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7,24,25,28" sheetId="1" r:id="rId1"/>
  </sheets>
  <definedNames>
    <definedName name="_xlnm.Print_Titles" localSheetId="0">'МЗПО 6,17,24,25,28'!$A:$B</definedName>
    <definedName name="_xlnm.Print_Area" localSheetId="0">'МЗПО 6,17,24,25,28'!$A$1:$AO$32</definedName>
  </definedNames>
  <calcPr calcId="145621"/>
</workbook>
</file>

<file path=xl/sharedStrings.xml><?xml version="1.0" encoding="utf-8"?>
<sst xmlns="http://schemas.openxmlformats.org/spreadsheetml/2006/main" count="253" uniqueCount="70">
  <si>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</si>
  <si>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</si>
  <si>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</si>
  <si>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</si>
  <si>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</si>
  <si>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</si>
  <si>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</si>
  <si>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</si>
  <si>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</si>
  <si>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</si>
  <si>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</si>
  <si>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</si>
  <si>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</si>
  <si>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</si>
  <si>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</si>
  <si>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</si>
  <si>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</si>
  <si>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</si>
  <si>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</si>
  <si>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</si>
  <si>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</si>
  <si>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</si>
  <si>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</si>
  <si>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</si>
  <si>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</si>
  <si>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</si>
  <si>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</si>
  <si>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</si>
  <si>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Информация, представленная Министерством здравоохранения Пензенской области об исполнении показателей результативности по пунктам 6, 17, 24, 25, 28  показателей результативности, представленных в приложении №6 к Тарифному соглашению на 2022 год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</si>
  <si>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</si>
  <si>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Показатель результативности по пункту 17 "Охват вакцинацией детей в рамках Национального календаря прививок"</t>
  </si>
  <si>
    <t>Показатель результативности по пункту 24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</si>
  <si>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</si>
  <si>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28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</si>
  <si>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</si>
  <si>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Х</t>
  </si>
  <si>
    <r>
      <t xml:space="preserve">Число взрослых граждан, подлежащих вакцинации по эпидемиологическим показаниям за период (коронавирусная инфекция COVID-19)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rFont val="Times New Roman"/>
        <family val="1"/>
        <charset val="204"/>
      </rPr>
      <t>(Pvэпид)</t>
    </r>
  </si>
  <si>
    <r>
      <t>Фактическое число взрослых граждан, вакцинированных от коронавирусной инфекции COVID-19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(Fvэпид)</t>
    </r>
  </si>
  <si>
    <r>
      <t>Число детей соответствующего возраста (согласно  Национальному календарю прививок) на начало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rFont val="Times New Roman"/>
        <family val="1"/>
        <charset val="204"/>
      </rPr>
      <t xml:space="preserve">
 (Pdнац )</t>
    </r>
  </si>
  <si>
    <r>
      <t xml:space="preserve">Фактическое число вакцинированных детей в рамках Национального календаря прививок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 </t>
    </r>
    <r>
      <rPr>
        <sz val="12"/>
        <rFont val="Times New Roman"/>
        <family val="1"/>
        <charset val="204"/>
      </rPr>
      <t>года (Fdнац)</t>
    </r>
  </si>
  <si>
    <r>
      <t xml:space="preserve">Процент охвата вакцинации детей в рамках Национального календаря прививок </t>
    </r>
    <r>
      <rPr>
        <sz val="12"/>
        <color rgb="FF0070C0"/>
        <rFont val="Times New Roman"/>
        <family val="1"/>
        <charset val="204"/>
      </rPr>
      <t>за год  (декабрь 2021-ноябрь 2022</t>
    </r>
    <r>
      <rPr>
        <sz val="12"/>
        <rFont val="Times New Roman"/>
        <family val="1"/>
        <charset val="204"/>
      </rPr>
      <t>)                                            (Vdнац =Fdнац/Pdнац                ×100), в %</t>
    </r>
  </si>
  <si>
    <r>
      <t xml:space="preserve">Доля женщин, отказавшихся от искусственного прерывания беременности, от числа женщин, прошедших доабортное консультирование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 </t>
    </r>
    <r>
      <rPr>
        <sz val="12"/>
        <rFont val="Times New Roman"/>
        <family val="1"/>
        <charset val="204"/>
      </rPr>
      <t xml:space="preserve">                                                     (W =Kотк/K×100), в %</t>
    </r>
  </si>
  <si>
    <r>
      <t xml:space="preserve">Число женщин, отказавшихся от искусственного прерывания беременности              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(Kотк)</t>
    </r>
  </si>
  <si>
    <r>
      <t xml:space="preserve">Общее число женщин, прошедших доабортное консультирование </t>
    </r>
    <r>
      <rPr>
        <sz val="12"/>
        <color rgb="FF0070C0"/>
        <rFont val="Times New Roman"/>
        <family val="1"/>
        <charset val="204"/>
      </rPr>
      <t>за год  (декабрь 2021-ноябрь 2022)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(K)</t>
    </r>
  </si>
  <si>
    <r>
      <t>Общее число женщин, прошедших доабортное консультирование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70C0"/>
        <rFont val="Times New Roman"/>
        <family val="1"/>
        <charset val="204"/>
      </rPr>
      <t xml:space="preserve">за  год (декабрь 2020-ноябрь2021) </t>
    </r>
    <r>
      <rPr>
        <sz val="12"/>
        <rFont val="Times New Roman"/>
        <family val="1"/>
        <charset val="204"/>
      </rPr>
      <t>(K)</t>
    </r>
  </si>
  <si>
    <r>
      <t xml:space="preserve">Доля женщин, отказавшихся от искусственного прерывания беременности, от числа женщин, прошедших доабортное консультирование  </t>
    </r>
    <r>
      <rPr>
        <sz val="12"/>
        <color rgb="FF0070C0"/>
        <rFont val="Times New Roman"/>
        <family val="1"/>
        <charset val="204"/>
      </rPr>
      <t xml:space="preserve">за  год (декабрь 2020-ноябрь2021) </t>
    </r>
    <r>
      <rPr>
        <sz val="12"/>
        <color rgb="FFFF0000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                                               (W =Kотк/K×100), в %</t>
    </r>
  </si>
  <si>
    <r>
      <t xml:space="preserve">Число женщин, отказавшихся от искусственного прерывания беременности          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70C0"/>
        <rFont val="Times New Roman"/>
        <family val="1"/>
        <charset val="204"/>
      </rPr>
      <t xml:space="preserve">за  год (декабрь 2020-ноябрь2021) </t>
    </r>
    <r>
      <rPr>
        <sz val="12"/>
        <rFont val="Times New Roman"/>
        <family val="1"/>
        <charset val="204"/>
      </rPr>
      <t>(Kотк)</t>
    </r>
  </si>
  <si>
    <r>
      <t xml:space="preserve"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70C0"/>
        <rFont val="Times New Roman"/>
        <family val="1"/>
        <charset val="204"/>
      </rPr>
      <t xml:space="preserve">года  (декабрь 2021-ноябрь 2022)  </t>
    </r>
    <r>
      <rPr>
        <sz val="12"/>
        <rFont val="Times New Roman"/>
        <family val="1"/>
        <charset val="204"/>
      </rPr>
      <t xml:space="preserve">                                          (Vbcovid =Fbcovid/Pbcovid                                                ×100), в %</t>
    </r>
  </si>
  <si>
    <r>
      <t xml:space="preserve"> Фактическое число беременных женщин, вакцинированных от коронавирусной инфекции COVID-19,</t>
    </r>
    <r>
      <rPr>
        <sz val="12"/>
        <color rgb="FF0070C0"/>
        <rFont val="Times New Roman"/>
        <family val="1"/>
        <charset val="204"/>
      </rPr>
      <t xml:space="preserve"> за год  (декабрь 2021-ноябрь 2022)  </t>
    </r>
    <r>
      <rPr>
        <sz val="12"/>
        <rFont val="Times New Roman"/>
        <family val="1"/>
        <charset val="204"/>
      </rPr>
      <t>(Fbcovid)</t>
    </r>
  </si>
  <si>
    <r>
      <t xml:space="preserve">Число женщин, состоящих на учете по беременности и родам на начало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70C0"/>
        <rFont val="Times New Roman"/>
        <family val="1"/>
        <charset val="204"/>
      </rPr>
      <t xml:space="preserve">года  (декабрь 2021-ноябрь 2022)    </t>
    </r>
    <r>
      <rPr>
        <sz val="12"/>
        <rFont val="Times New Roman"/>
        <family val="1"/>
        <charset val="204"/>
      </rPr>
      <t xml:space="preserve">  (Pbcovid)</t>
    </r>
  </si>
  <si>
    <r>
      <t xml:space="preserve"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(B =S/U )×100), в %</t>
    </r>
  </si>
  <si>
    <r>
      <t xml:space="preserve"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(S)</t>
    </r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</si>
  <si>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</si>
  <si>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</si>
  <si>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</si>
  <si>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</si>
  <si>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</si>
  <si>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r>
      <rPr>
        <u/>
        <sz val="12"/>
        <color rgb="FF0070C0"/>
        <rFont val="Times New Roman"/>
        <family val="1"/>
        <charset val="204"/>
      </rPr>
      <t>Количество балов</t>
    </r>
    <r>
      <rPr>
        <sz val="12"/>
        <color rgb="FF0070C0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</si>
  <si>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color rgb="FF0070C0"/>
        <rFont val="Times New Roman"/>
        <family val="1"/>
        <charset val="204"/>
      </rPr>
      <t>Количество балов</t>
    </r>
    <r>
      <rPr>
        <sz val="12"/>
        <color rgb="FF0070C0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</si>
  <si>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color rgb="FF0070C0"/>
        <rFont val="Times New Roman"/>
        <family val="1"/>
        <charset val="204"/>
      </rPr>
      <t>Количество балов</t>
    </r>
    <r>
      <rPr>
        <sz val="12"/>
        <color rgb="FF0070C0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</si>
  <si>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</si>
  <si>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</si>
  <si>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</si>
  <si>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r>
      <rPr>
        <u/>
        <sz val="12"/>
        <color rgb="FF0070C0"/>
        <rFont val="Times New Roman"/>
        <family val="1"/>
        <charset val="204"/>
      </rPr>
      <t xml:space="preserve">Количество балов   </t>
    </r>
    <r>
      <rPr>
        <sz val="12"/>
        <color rgb="FF0070C0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</si>
  <si>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color rgb="FF0070C0"/>
        <rFont val="Times New Roman"/>
        <family val="1"/>
        <charset val="204"/>
      </rPr>
      <t xml:space="preserve">Количество балов  </t>
    </r>
    <r>
      <rPr>
        <sz val="12"/>
        <color rgb="FF0070C0"/>
        <rFont val="Times New Roman"/>
        <family val="1"/>
        <charset val="204"/>
      </rPr>
      <t xml:space="preserve">
100 % плана или более - 1 балл;
Выше среднего -
0,5 балла
</t>
    </r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</si>
  <si>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</si>
  <si>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Прирост  относительно   2021 года
гр17=(гр 16- гр13)/гр13
х100, в %</t>
  </si>
  <si>
    <r>
      <t xml:space="preserve">Общее число женщин, состоявших на учете по поводу беременности и родов за год (декабрь 2021-ноябрь 2022) , с родоразрешением </t>
    </r>
    <r>
      <rPr>
        <sz val="12"/>
        <color rgb="FF0070C0"/>
        <rFont val="Times New Roman"/>
        <family val="1"/>
        <charset val="204"/>
      </rPr>
      <t xml:space="preserve">за год  (декабрь 2021-ноябрь 2022)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(U)</t>
    </r>
  </si>
  <si>
    <t>ИТОГО</t>
  </si>
  <si>
    <t>Приложение №2.3.2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</si>
</sst>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color rgb="FF0070C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0" fillId="0" borderId="0" applyFont="0" applyFill="0" applyBorder="0" applyAlignment="0" applyProtection="0"/>
  </cellStyleXfs>
  <cellXfs count="48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165" fontId="9" fillId="2" borderId="2" xfId="3" applyNumberFormat="1" applyFont="1" applyFill="1" applyBorder="1"/>
    <xf numFmtId="0" fontId="9" fillId="2" borderId="3" xfId="1" applyFont="1" applyFill="1" applyBorder="1" applyAlignment="1">
      <alignment horizontal="center" vertical="center" wrapText="1"/>
    </xf>
    <xf numFmtId="1" fontId="9" fillId="2" borderId="2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66" fontId="9" fillId="3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166" fontId="9" fillId="2" borderId="2" xfId="1" applyNumberFormat="1" applyFont="1" applyFill="1" applyBorder="1" applyAlignment="1">
      <alignment horizontal="center"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167" fontId="9" fillId="2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view="pageBreakPreview" zoomScale="60" zoomScaleNormal="60" workbookViewId="0">
      <selection activeCell="J2" sqref="J2:P2"/>
    </sheetView>
  </sheetViews>
  <sheetFormatPr defaultRowHeight="15" x14ac:dyDescent="0.25"/>
  <cols>
    <col min="1" max="1" width="5.85546875" style="4" bestFit="1" customWidth="1"/>
    <col min="2" max="2" width="43.140625" style="4" bestFit="1" customWidth="1"/>
    <col min="3" max="3" width="16.85546875" style="4" customWidth="1"/>
    <col min="4" max="4" width="17" style="4" customWidth="1"/>
    <col min="5" max="5" width="19.5703125" style="4" customWidth="1"/>
    <col min="6" max="6" width="14.85546875" style="4" customWidth="1"/>
    <col min="7" max="7" width="16.28515625" style="4" customWidth="1"/>
    <col min="8" max="8" width="17" style="4" customWidth="1"/>
    <col min="9" max="9" width="18.140625" style="4" customWidth="1"/>
    <col min="10" max="10" width="18.28515625" style="4" customWidth="1"/>
    <col min="11" max="12" width="17.7109375" style="4" customWidth="1"/>
    <col min="13" max="13" width="12.42578125" style="4" customWidth="1"/>
    <col min="14" max="14" width="15.140625" style="4" customWidth="1"/>
    <col min="15" max="15" width="17.7109375" style="4" customWidth="1"/>
    <col min="16" max="16" width="17" style="4" customWidth="1"/>
    <col min="17" max="17" width="17.28515625" style="4" customWidth="1"/>
    <col min="18" max="19" width="17.42578125" style="4" customWidth="1"/>
    <col min="20" max="20" width="18" style="4" customWidth="1"/>
    <col min="21" max="21" width="16.7109375" style="4" customWidth="1"/>
    <col min="22" max="22" width="17.7109375" style="4" customWidth="1"/>
    <col min="23" max="26" width="14.5703125" style="4" customWidth="1"/>
    <col min="27" max="27" width="17.5703125" style="4" customWidth="1"/>
    <col min="28" max="28" width="17.140625" style="4" customWidth="1"/>
    <col min="29" max="29" width="19.140625" style="4" customWidth="1"/>
    <col min="30" max="30" width="20.28515625" style="4" customWidth="1"/>
    <col min="31" max="31" width="12.7109375" style="4" customWidth="1"/>
    <col min="32" max="32" width="17" style="4" customWidth="1"/>
    <col min="33" max="33" width="18.42578125" style="4" customWidth="1"/>
    <col min="34" max="34" width="17.42578125" style="4" customWidth="1"/>
    <col min="35" max="35" width="19.28515625" style="4" customWidth="1"/>
    <col min="36" max="36" width="22.42578125" style="4" customWidth="1"/>
    <col min="37" max="37" width="21.28515625" style="4" customWidth="1"/>
    <col min="38" max="38" width="15.28515625" style="4" customWidth="1"/>
    <col min="39" max="39" width="17.28515625" style="4" customWidth="1"/>
    <col min="40" max="40" width="16.5703125" style="4" customWidth="1"/>
    <col min="41" max="41" width="17.42578125" style="4" customWidth="1"/>
    <col min="42" max="16384" width="9.140625" style="4"/>
  </cols>
  <sheetData>
    <row r="1" spans="1:41" ht="83.25" customHeight="1" x14ac:dyDescent="0.25">
      <c r="B1" s="14"/>
      <c r="C1" s="41" t="s">
        <v>28</v>
      </c>
      <c r="D1" s="41"/>
      <c r="E1" s="41"/>
      <c r="F1" s="41"/>
      <c r="G1" s="41"/>
      <c r="H1" s="41"/>
      <c r="I1" s="41"/>
      <c r="J1" s="41"/>
      <c r="K1" s="41"/>
      <c r="L1" s="41"/>
      <c r="M1" s="19"/>
      <c r="N1" s="19"/>
      <c r="O1" s="15" t="s">
        <v>69</v>
      </c>
      <c r="Q1" s="15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41" s="6" customFormat="1" ht="66" customHeight="1" x14ac:dyDescent="0.25">
      <c r="A2" s="46" t="s">
        <v>0</v>
      </c>
      <c r="B2" s="47" t="s">
        <v>1</v>
      </c>
      <c r="C2" s="43" t="s">
        <v>29</v>
      </c>
      <c r="D2" s="44"/>
      <c r="E2" s="44"/>
      <c r="F2" s="44"/>
      <c r="G2" s="44"/>
      <c r="H2" s="44"/>
      <c r="I2" s="45"/>
      <c r="J2" s="43" t="s">
        <v>30</v>
      </c>
      <c r="K2" s="44"/>
      <c r="L2" s="44"/>
      <c r="M2" s="44"/>
      <c r="N2" s="44"/>
      <c r="O2" s="44"/>
      <c r="P2" s="45"/>
      <c r="Q2" s="43" t="s">
        <v>31</v>
      </c>
      <c r="R2" s="44"/>
      <c r="S2" s="44"/>
      <c r="T2" s="44"/>
      <c r="U2" s="44"/>
      <c r="V2" s="44"/>
      <c r="W2" s="44"/>
      <c r="X2" s="44"/>
      <c r="Y2" s="44"/>
      <c r="Z2" s="44"/>
      <c r="AA2" s="45"/>
      <c r="AB2" s="42" t="s">
        <v>32</v>
      </c>
      <c r="AC2" s="42"/>
      <c r="AD2" s="42"/>
      <c r="AE2" s="42"/>
      <c r="AF2" s="42"/>
      <c r="AG2" s="42"/>
      <c r="AH2" s="42"/>
      <c r="AI2" s="42" t="s">
        <v>33</v>
      </c>
      <c r="AJ2" s="42"/>
      <c r="AK2" s="42"/>
      <c r="AL2" s="42"/>
      <c r="AM2" s="42"/>
      <c r="AN2" s="42"/>
      <c r="AO2" s="42"/>
    </row>
    <row r="3" spans="1:41" s="6" customFormat="1" ht="294.75" customHeight="1" x14ac:dyDescent="0.25">
      <c r="A3" s="46"/>
      <c r="B3" s="47"/>
      <c r="C3" s="7" t="s">
        <v>36</v>
      </c>
      <c r="D3" s="8" t="s">
        <v>37</v>
      </c>
      <c r="E3" s="9" t="s">
        <v>34</v>
      </c>
      <c r="F3" s="23" t="s">
        <v>54</v>
      </c>
      <c r="G3" s="27" t="s">
        <v>52</v>
      </c>
      <c r="H3" s="27" t="s">
        <v>53</v>
      </c>
      <c r="I3" s="21" t="s">
        <v>57</v>
      </c>
      <c r="J3" s="7" t="s">
        <v>38</v>
      </c>
      <c r="K3" s="7" t="s">
        <v>39</v>
      </c>
      <c r="L3" s="7" t="s">
        <v>40</v>
      </c>
      <c r="M3" s="28" t="s">
        <v>55</v>
      </c>
      <c r="N3" s="27" t="s">
        <v>52</v>
      </c>
      <c r="O3" s="27" t="s">
        <v>56</v>
      </c>
      <c r="P3" s="21" t="s">
        <v>58</v>
      </c>
      <c r="Q3" s="7" t="s">
        <v>44</v>
      </c>
      <c r="R3" s="7" t="s">
        <v>46</v>
      </c>
      <c r="S3" s="7" t="s">
        <v>45</v>
      </c>
      <c r="T3" s="7" t="s">
        <v>43</v>
      </c>
      <c r="U3" s="7" t="s">
        <v>42</v>
      </c>
      <c r="V3" s="7" t="s">
        <v>41</v>
      </c>
      <c r="W3" s="28" t="s">
        <v>66</v>
      </c>
      <c r="X3" s="28" t="s">
        <v>60</v>
      </c>
      <c r="Y3" s="27" t="s">
        <v>52</v>
      </c>
      <c r="Z3" s="27" t="s">
        <v>65</v>
      </c>
      <c r="AA3" s="21" t="s">
        <v>59</v>
      </c>
      <c r="AB3" s="1" t="s">
        <v>49</v>
      </c>
      <c r="AC3" s="5" t="s">
        <v>48</v>
      </c>
      <c r="AD3" s="1" t="s">
        <v>47</v>
      </c>
      <c r="AE3" s="31" t="s">
        <v>62</v>
      </c>
      <c r="AF3" s="27" t="s">
        <v>52</v>
      </c>
      <c r="AG3" s="27" t="s">
        <v>61</v>
      </c>
      <c r="AH3" s="21" t="s">
        <v>63</v>
      </c>
      <c r="AI3" s="5" t="s">
        <v>67</v>
      </c>
      <c r="AJ3" s="5" t="s">
        <v>51</v>
      </c>
      <c r="AK3" s="1" t="s">
        <v>50</v>
      </c>
      <c r="AL3" s="31" t="s">
        <v>55</v>
      </c>
      <c r="AM3" s="27" t="s">
        <v>52</v>
      </c>
      <c r="AN3" s="27" t="s">
        <v>61</v>
      </c>
      <c r="AO3" s="21" t="s">
        <v>64</v>
      </c>
    </row>
    <row r="4" spans="1:41" ht="15.75" x14ac:dyDescent="0.25">
      <c r="A4" s="10">
        <v>1</v>
      </c>
      <c r="B4" s="3">
        <v>2</v>
      </c>
      <c r="C4" s="3">
        <v>3</v>
      </c>
      <c r="D4" s="3">
        <v>4</v>
      </c>
      <c r="E4" s="3">
        <v>5</v>
      </c>
      <c r="F4" s="3"/>
      <c r="G4" s="3"/>
      <c r="H4" s="3"/>
      <c r="I4" s="3">
        <v>6</v>
      </c>
      <c r="J4" s="3">
        <v>7</v>
      </c>
      <c r="K4" s="3">
        <v>8</v>
      </c>
      <c r="L4" s="3">
        <v>9</v>
      </c>
      <c r="M4" s="3"/>
      <c r="N4" s="3"/>
      <c r="O4" s="3"/>
      <c r="P4" s="3">
        <v>10</v>
      </c>
      <c r="Q4" s="3">
        <v>11</v>
      </c>
      <c r="R4" s="3">
        <v>12</v>
      </c>
      <c r="S4" s="3">
        <v>13</v>
      </c>
      <c r="T4" s="3">
        <v>14</v>
      </c>
      <c r="U4" s="3">
        <v>15</v>
      </c>
      <c r="V4" s="3">
        <v>16</v>
      </c>
      <c r="W4" s="3">
        <v>17</v>
      </c>
      <c r="X4" s="3"/>
      <c r="Y4" s="3"/>
      <c r="Z4" s="3"/>
      <c r="AA4" s="3">
        <v>18</v>
      </c>
      <c r="AB4" s="3">
        <v>19</v>
      </c>
      <c r="AC4" s="3">
        <v>20</v>
      </c>
      <c r="AD4" s="3">
        <v>21</v>
      </c>
      <c r="AE4" s="3"/>
      <c r="AF4" s="3"/>
      <c r="AG4" s="3"/>
      <c r="AH4" s="3">
        <v>22</v>
      </c>
      <c r="AI4" s="3">
        <v>23</v>
      </c>
      <c r="AJ4" s="3">
        <v>24</v>
      </c>
      <c r="AK4" s="3">
        <v>25</v>
      </c>
      <c r="AL4" s="3"/>
      <c r="AM4" s="3"/>
      <c r="AN4" s="3"/>
      <c r="AO4" s="3">
        <v>26</v>
      </c>
    </row>
    <row r="5" spans="1:41" ht="15.75" hidden="1" customHeight="1" x14ac:dyDescent="0.25">
      <c r="A5" s="10"/>
      <c r="B5" s="3"/>
      <c r="C5" s="3"/>
      <c r="D5" s="2"/>
      <c r="E5" s="3"/>
      <c r="F5" s="3"/>
      <c r="G5" s="3"/>
      <c r="H5" s="3"/>
      <c r="I5" s="3"/>
      <c r="J5" s="3"/>
      <c r="K5" s="2"/>
      <c r="L5" s="3"/>
      <c r="M5" s="3"/>
      <c r="N5" s="3"/>
      <c r="O5" s="3"/>
      <c r="P5" s="3"/>
      <c r="Q5" s="3"/>
      <c r="R5" s="2"/>
      <c r="S5" s="3"/>
      <c r="T5" s="3"/>
      <c r="U5" s="2"/>
      <c r="V5" s="3"/>
      <c r="W5" s="3"/>
      <c r="X5" s="3"/>
      <c r="Y5" s="3"/>
      <c r="Z5" s="3"/>
      <c r="AA5" s="3"/>
      <c r="AB5" s="3"/>
      <c r="AC5" s="2"/>
      <c r="AD5" s="3"/>
      <c r="AE5" s="3"/>
      <c r="AF5" s="3"/>
      <c r="AG5" s="3"/>
      <c r="AH5" s="3"/>
      <c r="AI5" s="3"/>
      <c r="AJ5" s="2"/>
      <c r="AK5" s="3"/>
      <c r="AL5" s="3"/>
      <c r="AM5" s="3"/>
      <c r="AN5" s="3"/>
      <c r="AO5" s="3"/>
    </row>
    <row r="6" spans="1:41" ht="15.75" x14ac:dyDescent="0.25">
      <c r="A6" s="11">
        <v>1</v>
      </c>
      <c r="B6" s="12" t="s">
        <v>2</v>
      </c>
      <c r="C6" s="24">
        <v>339057</v>
      </c>
      <c r="D6" s="24">
        <v>364204</v>
      </c>
      <c r="E6" s="16">
        <v>107.41674703663395</v>
      </c>
      <c r="F6" s="29">
        <v>2</v>
      </c>
      <c r="G6" s="39">
        <v>0.99156637299307249</v>
      </c>
      <c r="H6" s="32">
        <v>0</v>
      </c>
      <c r="I6" s="34">
        <v>2</v>
      </c>
      <c r="J6" s="5" t="s">
        <v>35</v>
      </c>
      <c r="K6" s="5" t="s">
        <v>35</v>
      </c>
      <c r="L6" s="16" t="s">
        <v>35</v>
      </c>
      <c r="M6" s="16" t="s">
        <v>35</v>
      </c>
      <c r="N6" s="16" t="s">
        <v>35</v>
      </c>
      <c r="O6" s="16" t="s">
        <v>35</v>
      </c>
      <c r="P6" s="3" t="s">
        <v>35</v>
      </c>
      <c r="Q6" s="18" t="s">
        <v>35</v>
      </c>
      <c r="R6" s="18" t="s">
        <v>35</v>
      </c>
      <c r="S6" s="16" t="s">
        <v>35</v>
      </c>
      <c r="T6" s="18" t="s">
        <v>35</v>
      </c>
      <c r="U6" s="18" t="s">
        <v>35</v>
      </c>
      <c r="V6" s="16" t="s">
        <v>35</v>
      </c>
      <c r="W6" s="16" t="s">
        <v>35</v>
      </c>
      <c r="X6" s="16" t="s">
        <v>35</v>
      </c>
      <c r="Y6" s="16" t="s">
        <v>35</v>
      </c>
      <c r="Z6" s="16" t="s">
        <v>35</v>
      </c>
      <c r="AA6" s="3" t="s">
        <v>35</v>
      </c>
      <c r="AB6" s="18" t="s">
        <v>35</v>
      </c>
      <c r="AC6" s="18" t="s">
        <v>35</v>
      </c>
      <c r="AD6" s="16" t="s">
        <v>35</v>
      </c>
      <c r="AE6" s="16" t="s">
        <v>35</v>
      </c>
      <c r="AF6" s="16" t="s">
        <v>35</v>
      </c>
      <c r="AG6" s="16" t="s">
        <v>35</v>
      </c>
      <c r="AH6" s="3" t="s">
        <v>35</v>
      </c>
      <c r="AI6" s="18" t="s">
        <v>35</v>
      </c>
      <c r="AJ6" s="18" t="s">
        <v>35</v>
      </c>
      <c r="AK6" s="16" t="s">
        <v>35</v>
      </c>
      <c r="AL6" s="16" t="s">
        <v>35</v>
      </c>
      <c r="AM6" s="16" t="s">
        <v>35</v>
      </c>
      <c r="AN6" s="16" t="s">
        <v>35</v>
      </c>
      <c r="AO6" s="3" t="s">
        <v>35</v>
      </c>
    </row>
    <row r="7" spans="1:41" ht="15.75" x14ac:dyDescent="0.25">
      <c r="A7" s="11">
        <v>2</v>
      </c>
      <c r="B7" s="12" t="s">
        <v>3</v>
      </c>
      <c r="C7" s="24" t="s">
        <v>35</v>
      </c>
      <c r="D7" s="24" t="s">
        <v>35</v>
      </c>
      <c r="E7" s="16" t="s">
        <v>35</v>
      </c>
      <c r="F7" s="26" t="s">
        <v>35</v>
      </c>
      <c r="G7" s="16" t="s">
        <v>35</v>
      </c>
      <c r="H7" s="33" t="s">
        <v>35</v>
      </c>
      <c r="I7" s="34" t="s">
        <v>35</v>
      </c>
      <c r="J7" s="24">
        <v>128250</v>
      </c>
      <c r="K7" s="24">
        <v>109543</v>
      </c>
      <c r="L7" s="16">
        <v>85.413645224171546</v>
      </c>
      <c r="M7" s="29">
        <v>0</v>
      </c>
      <c r="N7" s="39">
        <v>0.97190176583626897</v>
      </c>
      <c r="O7" s="37">
        <v>0</v>
      </c>
      <c r="P7" s="35">
        <v>0</v>
      </c>
      <c r="Q7" s="18" t="s">
        <v>35</v>
      </c>
      <c r="R7" s="18" t="s">
        <v>35</v>
      </c>
      <c r="S7" s="16" t="s">
        <v>35</v>
      </c>
      <c r="T7" s="18" t="s">
        <v>35</v>
      </c>
      <c r="U7" s="18" t="s">
        <v>35</v>
      </c>
      <c r="V7" s="16" t="s">
        <v>35</v>
      </c>
      <c r="W7" s="16" t="s">
        <v>35</v>
      </c>
      <c r="X7" s="16" t="s">
        <v>35</v>
      </c>
      <c r="Y7" s="16" t="s">
        <v>35</v>
      </c>
      <c r="Z7" s="16" t="s">
        <v>35</v>
      </c>
      <c r="AA7" s="3" t="s">
        <v>35</v>
      </c>
      <c r="AB7" s="18" t="s">
        <v>35</v>
      </c>
      <c r="AC7" s="18" t="s">
        <v>35</v>
      </c>
      <c r="AD7" s="16" t="s">
        <v>35</v>
      </c>
      <c r="AE7" s="16" t="s">
        <v>35</v>
      </c>
      <c r="AF7" s="16" t="s">
        <v>35</v>
      </c>
      <c r="AG7" s="16" t="s">
        <v>35</v>
      </c>
      <c r="AH7" s="3" t="s">
        <v>35</v>
      </c>
      <c r="AI7" s="18" t="s">
        <v>35</v>
      </c>
      <c r="AJ7" s="18" t="s">
        <v>35</v>
      </c>
      <c r="AK7" s="16" t="s">
        <v>35</v>
      </c>
      <c r="AL7" s="16" t="s">
        <v>35</v>
      </c>
      <c r="AM7" s="16" t="s">
        <v>35</v>
      </c>
      <c r="AN7" s="16" t="s">
        <v>35</v>
      </c>
      <c r="AO7" s="3" t="s">
        <v>35</v>
      </c>
    </row>
    <row r="8" spans="1:41" ht="31.5" x14ac:dyDescent="0.25">
      <c r="A8" s="11">
        <v>3</v>
      </c>
      <c r="B8" s="12" t="s">
        <v>4</v>
      </c>
      <c r="C8" s="24" t="s">
        <v>35</v>
      </c>
      <c r="D8" s="24" t="s">
        <v>35</v>
      </c>
      <c r="E8" s="16" t="s">
        <v>35</v>
      </c>
      <c r="F8" s="26" t="s">
        <v>35</v>
      </c>
      <c r="G8" s="16" t="s">
        <v>35</v>
      </c>
      <c r="H8" s="33" t="s">
        <v>35</v>
      </c>
      <c r="I8" s="34" t="s">
        <v>35</v>
      </c>
      <c r="J8" s="24">
        <v>18540</v>
      </c>
      <c r="K8" s="24">
        <v>16149</v>
      </c>
      <c r="L8" s="16">
        <v>87.103559870550157</v>
      </c>
      <c r="M8" s="29">
        <v>0</v>
      </c>
      <c r="N8" s="39">
        <v>0.99113090685486527</v>
      </c>
      <c r="O8" s="37">
        <v>0</v>
      </c>
      <c r="P8" s="35">
        <v>0</v>
      </c>
      <c r="Q8" s="1" t="s">
        <v>35</v>
      </c>
      <c r="R8" s="1" t="s">
        <v>35</v>
      </c>
      <c r="S8" s="16" t="s">
        <v>35</v>
      </c>
      <c r="T8" s="1" t="s">
        <v>35</v>
      </c>
      <c r="U8" s="1" t="s">
        <v>35</v>
      </c>
      <c r="V8" s="16" t="s">
        <v>35</v>
      </c>
      <c r="W8" s="16" t="s">
        <v>35</v>
      </c>
      <c r="X8" s="16" t="s">
        <v>35</v>
      </c>
      <c r="Y8" s="16" t="s">
        <v>35</v>
      </c>
      <c r="Z8" s="16" t="s">
        <v>35</v>
      </c>
      <c r="AA8" s="3" t="s">
        <v>35</v>
      </c>
      <c r="AB8" s="1" t="s">
        <v>35</v>
      </c>
      <c r="AC8" s="1" t="s">
        <v>35</v>
      </c>
      <c r="AD8" s="16" t="s">
        <v>35</v>
      </c>
      <c r="AE8" s="16" t="s">
        <v>35</v>
      </c>
      <c r="AF8" s="16" t="s">
        <v>35</v>
      </c>
      <c r="AG8" s="16" t="s">
        <v>35</v>
      </c>
      <c r="AH8" s="3" t="s">
        <v>35</v>
      </c>
      <c r="AI8" s="1" t="s">
        <v>35</v>
      </c>
      <c r="AJ8" s="1" t="s">
        <v>35</v>
      </c>
      <c r="AK8" s="16" t="s">
        <v>35</v>
      </c>
      <c r="AL8" s="16" t="s">
        <v>35</v>
      </c>
      <c r="AM8" s="16" t="s">
        <v>35</v>
      </c>
      <c r="AN8" s="16" t="s">
        <v>35</v>
      </c>
      <c r="AO8" s="3" t="s">
        <v>35</v>
      </c>
    </row>
    <row r="9" spans="1:41" ht="31.5" x14ac:dyDescent="0.25">
      <c r="A9" s="11">
        <v>4</v>
      </c>
      <c r="B9" s="12" t="s">
        <v>5</v>
      </c>
      <c r="C9" s="24">
        <v>74838</v>
      </c>
      <c r="D9" s="24">
        <v>86433</v>
      </c>
      <c r="E9" s="16">
        <v>115.49346588631444</v>
      </c>
      <c r="F9" s="29">
        <v>2</v>
      </c>
      <c r="G9" s="39">
        <v>1.0661227437304135</v>
      </c>
      <c r="H9" s="32">
        <v>1</v>
      </c>
      <c r="I9" s="34">
        <v>2</v>
      </c>
      <c r="J9" s="24">
        <v>2563</v>
      </c>
      <c r="K9" s="24">
        <v>2314</v>
      </c>
      <c r="L9" s="16">
        <v>90.284822473663667</v>
      </c>
      <c r="M9" s="29">
        <v>0</v>
      </c>
      <c r="N9" s="39">
        <v>1.0273297452657557</v>
      </c>
      <c r="O9" s="37">
        <v>0.5</v>
      </c>
      <c r="P9" s="35">
        <v>0.5</v>
      </c>
      <c r="Q9" s="1" t="s">
        <v>35</v>
      </c>
      <c r="R9" s="1" t="s">
        <v>35</v>
      </c>
      <c r="S9" s="16" t="s">
        <v>35</v>
      </c>
      <c r="T9" s="1" t="s">
        <v>35</v>
      </c>
      <c r="U9" s="1" t="s">
        <v>35</v>
      </c>
      <c r="V9" s="16" t="s">
        <v>35</v>
      </c>
      <c r="W9" s="16" t="s">
        <v>35</v>
      </c>
      <c r="X9" s="16" t="s">
        <v>35</v>
      </c>
      <c r="Y9" s="16" t="s">
        <v>35</v>
      </c>
      <c r="Z9" s="16" t="s">
        <v>35</v>
      </c>
      <c r="AA9" s="3" t="s">
        <v>35</v>
      </c>
      <c r="AB9" s="1" t="s">
        <v>35</v>
      </c>
      <c r="AC9" s="1" t="s">
        <v>35</v>
      </c>
      <c r="AD9" s="16" t="s">
        <v>35</v>
      </c>
      <c r="AE9" s="16" t="s">
        <v>35</v>
      </c>
      <c r="AF9" s="16" t="s">
        <v>35</v>
      </c>
      <c r="AG9" s="16" t="s">
        <v>35</v>
      </c>
      <c r="AH9" s="3" t="s">
        <v>35</v>
      </c>
      <c r="AI9" s="1" t="s">
        <v>35</v>
      </c>
      <c r="AJ9" s="1" t="s">
        <v>35</v>
      </c>
      <c r="AK9" s="16" t="s">
        <v>35</v>
      </c>
      <c r="AL9" s="16" t="s">
        <v>35</v>
      </c>
      <c r="AM9" s="16" t="s">
        <v>35</v>
      </c>
      <c r="AN9" s="16" t="s">
        <v>35</v>
      </c>
      <c r="AO9" s="3" t="s">
        <v>35</v>
      </c>
    </row>
    <row r="10" spans="1:41" ht="15.75" x14ac:dyDescent="0.25">
      <c r="A10" s="11">
        <v>5</v>
      </c>
      <c r="B10" s="12" t="s">
        <v>6</v>
      </c>
      <c r="C10" s="24">
        <v>12610</v>
      </c>
      <c r="D10" s="24">
        <v>15825</v>
      </c>
      <c r="E10" s="16">
        <v>125.49563838223632</v>
      </c>
      <c r="F10" s="29">
        <v>2</v>
      </c>
      <c r="G10" s="39">
        <v>1.1584530197575762</v>
      </c>
      <c r="H10" s="32">
        <v>1</v>
      </c>
      <c r="I10" s="34">
        <v>2</v>
      </c>
      <c r="J10" s="24">
        <v>3784</v>
      </c>
      <c r="K10" s="24">
        <v>3022</v>
      </c>
      <c r="L10" s="16">
        <v>79.862579281183926</v>
      </c>
      <c r="M10" s="29">
        <v>0</v>
      </c>
      <c r="N10" s="39">
        <v>0.90873749298380369</v>
      </c>
      <c r="O10" s="37">
        <v>0</v>
      </c>
      <c r="P10" s="35">
        <v>0</v>
      </c>
      <c r="Q10" s="24">
        <v>9</v>
      </c>
      <c r="R10" s="24">
        <v>1</v>
      </c>
      <c r="S10" s="16">
        <v>11.111111111111111</v>
      </c>
      <c r="T10" s="24">
        <v>12</v>
      </c>
      <c r="U10" s="24">
        <v>2</v>
      </c>
      <c r="V10" s="16">
        <v>16.666666666666664</v>
      </c>
      <c r="W10" s="38">
        <v>49.999999999999986</v>
      </c>
      <c r="X10" s="37">
        <v>1</v>
      </c>
      <c r="Y10" s="39">
        <v>1.3484848484848484</v>
      </c>
      <c r="Z10" s="37">
        <v>0.5</v>
      </c>
      <c r="AA10" s="35">
        <v>1</v>
      </c>
      <c r="AB10" s="24">
        <v>108</v>
      </c>
      <c r="AC10" s="24">
        <v>39</v>
      </c>
      <c r="AD10" s="16">
        <v>36.111111111111107</v>
      </c>
      <c r="AE10" s="33">
        <v>0</v>
      </c>
      <c r="AF10" s="39">
        <v>1.9787610619469025</v>
      </c>
      <c r="AG10" s="37">
        <v>0.5</v>
      </c>
      <c r="AH10" s="35">
        <v>0.5</v>
      </c>
      <c r="AI10" s="24">
        <v>58</v>
      </c>
      <c r="AJ10" s="24">
        <v>45</v>
      </c>
      <c r="AK10" s="16">
        <v>77.58620689655173</v>
      </c>
      <c r="AL10" s="32">
        <v>0</v>
      </c>
      <c r="AM10" s="39">
        <v>0.82124010554089721</v>
      </c>
      <c r="AN10" s="37">
        <v>0</v>
      </c>
      <c r="AO10" s="35">
        <v>0</v>
      </c>
    </row>
    <row r="11" spans="1:41" ht="15.75" x14ac:dyDescent="0.25">
      <c r="A11" s="11">
        <v>6</v>
      </c>
      <c r="B11" s="12" t="s">
        <v>7</v>
      </c>
      <c r="C11" s="24">
        <v>15256</v>
      </c>
      <c r="D11" s="24">
        <v>15811</v>
      </c>
      <c r="E11" s="16">
        <v>103.63791295228107</v>
      </c>
      <c r="F11" s="29">
        <v>2</v>
      </c>
      <c r="G11" s="39">
        <v>0.956683871795317</v>
      </c>
      <c r="H11" s="32">
        <v>0</v>
      </c>
      <c r="I11" s="34">
        <v>2</v>
      </c>
      <c r="J11" s="24">
        <v>2797</v>
      </c>
      <c r="K11" s="24">
        <v>2556</v>
      </c>
      <c r="L11" s="16">
        <v>91.383625312835179</v>
      </c>
      <c r="M11" s="29">
        <v>0</v>
      </c>
      <c r="N11" s="39">
        <v>1.0398327641556986</v>
      </c>
      <c r="O11" s="37">
        <v>0.5</v>
      </c>
      <c r="P11" s="35">
        <v>0.5</v>
      </c>
      <c r="Q11" s="24">
        <v>11</v>
      </c>
      <c r="R11" s="24">
        <v>0</v>
      </c>
      <c r="S11" s="16">
        <v>0</v>
      </c>
      <c r="T11" s="24">
        <v>3</v>
      </c>
      <c r="U11" s="24">
        <v>0</v>
      </c>
      <c r="V11" s="16">
        <v>0</v>
      </c>
      <c r="W11" s="38">
        <v>0</v>
      </c>
      <c r="X11" s="37">
        <v>0</v>
      </c>
      <c r="Y11" s="39">
        <v>0</v>
      </c>
      <c r="Z11" s="37">
        <v>0</v>
      </c>
      <c r="AA11" s="35">
        <v>0</v>
      </c>
      <c r="AB11" s="24">
        <v>58</v>
      </c>
      <c r="AC11" s="24">
        <v>14</v>
      </c>
      <c r="AD11" s="16">
        <v>24.137931034482758</v>
      </c>
      <c r="AE11" s="33">
        <v>0</v>
      </c>
      <c r="AF11" s="39">
        <v>1.3226731766859932</v>
      </c>
      <c r="AG11" s="37">
        <v>0.5</v>
      </c>
      <c r="AH11" s="35">
        <v>0.5</v>
      </c>
      <c r="AI11" s="24">
        <v>54</v>
      </c>
      <c r="AJ11" s="24">
        <v>47</v>
      </c>
      <c r="AK11" s="16">
        <v>87.037037037037038</v>
      </c>
      <c r="AL11" s="32">
        <v>0</v>
      </c>
      <c r="AM11" s="39">
        <v>0.92127593732694879</v>
      </c>
      <c r="AN11" s="37">
        <v>0</v>
      </c>
      <c r="AO11" s="35">
        <v>0</v>
      </c>
    </row>
    <row r="12" spans="1:41" ht="15.75" x14ac:dyDescent="0.25">
      <c r="A12" s="11">
        <v>7</v>
      </c>
      <c r="B12" s="12" t="s">
        <v>8</v>
      </c>
      <c r="C12" s="24">
        <v>30142</v>
      </c>
      <c r="D12" s="24">
        <v>33296</v>
      </c>
      <c r="E12" s="16">
        <v>110.46380465795235</v>
      </c>
      <c r="F12" s="29">
        <v>2</v>
      </c>
      <c r="G12" s="39">
        <v>1.0196938294393301</v>
      </c>
      <c r="H12" s="32">
        <v>1</v>
      </c>
      <c r="I12" s="34">
        <v>2</v>
      </c>
      <c r="J12" s="24">
        <v>10243</v>
      </c>
      <c r="K12" s="24">
        <v>9688</v>
      </c>
      <c r="L12" s="16">
        <v>94.581665527677444</v>
      </c>
      <c r="M12" s="29">
        <v>0</v>
      </c>
      <c r="N12" s="39">
        <v>1.0762225110616297</v>
      </c>
      <c r="O12" s="37">
        <v>0.5</v>
      </c>
      <c r="P12" s="35">
        <v>0.5</v>
      </c>
      <c r="Q12" s="24">
        <v>36</v>
      </c>
      <c r="R12" s="24">
        <v>5</v>
      </c>
      <c r="S12" s="16">
        <v>13.888888888888889</v>
      </c>
      <c r="T12" s="24">
        <v>29</v>
      </c>
      <c r="U12" s="24">
        <v>4</v>
      </c>
      <c r="V12" s="16">
        <v>13.793103448275861</v>
      </c>
      <c r="W12" s="38">
        <v>-0.68965517241380214</v>
      </c>
      <c r="X12" s="37">
        <v>0</v>
      </c>
      <c r="Y12" s="39">
        <v>1.1159874608150471</v>
      </c>
      <c r="Z12" s="37">
        <v>0.5</v>
      </c>
      <c r="AA12" s="35">
        <v>0.5</v>
      </c>
      <c r="AB12" s="24">
        <v>241</v>
      </c>
      <c r="AC12" s="24">
        <v>27</v>
      </c>
      <c r="AD12" s="16">
        <v>11.20331950207469</v>
      </c>
      <c r="AE12" s="33">
        <v>0</v>
      </c>
      <c r="AF12" s="39">
        <v>0.61390225094554407</v>
      </c>
      <c r="AG12" s="37">
        <v>0</v>
      </c>
      <c r="AH12" s="35">
        <v>0</v>
      </c>
      <c r="AI12" s="24">
        <v>170</v>
      </c>
      <c r="AJ12" s="24">
        <v>164</v>
      </c>
      <c r="AK12" s="16">
        <v>96.470588235294116</v>
      </c>
      <c r="AL12" s="32">
        <v>0</v>
      </c>
      <c r="AM12" s="39">
        <v>1.0211288737130737</v>
      </c>
      <c r="AN12" s="37">
        <v>0.5</v>
      </c>
      <c r="AO12" s="35">
        <v>0.5</v>
      </c>
    </row>
    <row r="13" spans="1:41" ht="15.75" x14ac:dyDescent="0.25">
      <c r="A13" s="11">
        <v>8</v>
      </c>
      <c r="B13" s="12" t="s">
        <v>9</v>
      </c>
      <c r="C13" s="24">
        <v>29505</v>
      </c>
      <c r="D13" s="24">
        <v>34744</v>
      </c>
      <c r="E13" s="16">
        <v>117.75631248940857</v>
      </c>
      <c r="F13" s="29">
        <v>2</v>
      </c>
      <c r="G13" s="39">
        <v>1.0870111308839039</v>
      </c>
      <c r="H13" s="32">
        <v>1</v>
      </c>
      <c r="I13" s="34">
        <v>2</v>
      </c>
      <c r="J13" s="24">
        <v>9178</v>
      </c>
      <c r="K13" s="24">
        <v>9109</v>
      </c>
      <c r="L13" s="16">
        <v>99.248202222706468</v>
      </c>
      <c r="M13" s="29">
        <v>0</v>
      </c>
      <c r="N13" s="39">
        <v>1.1293219337865945</v>
      </c>
      <c r="O13" s="37">
        <v>0.5</v>
      </c>
      <c r="P13" s="35">
        <v>0.5</v>
      </c>
      <c r="Q13" s="24">
        <v>22</v>
      </c>
      <c r="R13" s="24">
        <v>6</v>
      </c>
      <c r="S13" s="16">
        <v>27.27272727272727</v>
      </c>
      <c r="T13" s="24">
        <v>19</v>
      </c>
      <c r="U13" s="24">
        <v>6</v>
      </c>
      <c r="V13" s="16">
        <v>31.578947368421051</v>
      </c>
      <c r="W13" s="38">
        <v>15.789473684210535</v>
      </c>
      <c r="X13" s="37">
        <v>1</v>
      </c>
      <c r="Y13" s="39">
        <v>2.5550239234449763</v>
      </c>
      <c r="Z13" s="37">
        <v>0.5</v>
      </c>
      <c r="AA13" s="35">
        <v>1</v>
      </c>
      <c r="AB13" s="24">
        <v>286</v>
      </c>
      <c r="AC13" s="24">
        <v>15</v>
      </c>
      <c r="AD13" s="16">
        <v>5.244755244755245</v>
      </c>
      <c r="AE13" s="33">
        <v>0</v>
      </c>
      <c r="AF13" s="39">
        <v>0.28739402190729624</v>
      </c>
      <c r="AG13" s="37">
        <v>0</v>
      </c>
      <c r="AH13" s="35">
        <v>0</v>
      </c>
      <c r="AI13" s="24">
        <v>193</v>
      </c>
      <c r="AJ13" s="24">
        <v>183</v>
      </c>
      <c r="AK13" s="16">
        <v>94.818652849740943</v>
      </c>
      <c r="AL13" s="32">
        <v>0</v>
      </c>
      <c r="AM13" s="39">
        <v>1.0036433483259739</v>
      </c>
      <c r="AN13" s="37">
        <v>0.5</v>
      </c>
      <c r="AO13" s="35">
        <v>0.5</v>
      </c>
    </row>
    <row r="14" spans="1:41" ht="15.75" x14ac:dyDescent="0.25">
      <c r="A14" s="11">
        <v>9</v>
      </c>
      <c r="B14" s="12" t="s">
        <v>10</v>
      </c>
      <c r="C14" s="24">
        <v>13211</v>
      </c>
      <c r="D14" s="24">
        <v>15488</v>
      </c>
      <c r="E14" s="16">
        <v>117.23563696919234</v>
      </c>
      <c r="F14" s="29">
        <v>2</v>
      </c>
      <c r="G14" s="39">
        <v>1.0822047636150178</v>
      </c>
      <c r="H14" s="32">
        <v>1</v>
      </c>
      <c r="I14" s="34">
        <v>2</v>
      </c>
      <c r="J14" s="24">
        <v>2352</v>
      </c>
      <c r="K14" s="24">
        <v>2200</v>
      </c>
      <c r="L14" s="16">
        <v>93.5374149659864</v>
      </c>
      <c r="M14" s="29">
        <v>0</v>
      </c>
      <c r="N14" s="39">
        <v>1.0643402296975764</v>
      </c>
      <c r="O14" s="37">
        <v>0.5</v>
      </c>
      <c r="P14" s="35">
        <v>0.5</v>
      </c>
      <c r="Q14" s="24">
        <v>1</v>
      </c>
      <c r="R14" s="24">
        <v>1</v>
      </c>
      <c r="S14" s="16">
        <v>100</v>
      </c>
      <c r="T14" s="24">
        <v>0</v>
      </c>
      <c r="U14" s="24">
        <v>0</v>
      </c>
      <c r="V14" s="16">
        <v>0</v>
      </c>
      <c r="W14" s="38">
        <v>-100</v>
      </c>
      <c r="X14" s="37">
        <v>0</v>
      </c>
      <c r="Y14" s="39">
        <v>0</v>
      </c>
      <c r="Z14" s="37">
        <v>0</v>
      </c>
      <c r="AA14" s="35">
        <v>0</v>
      </c>
      <c r="AB14" s="24">
        <v>62</v>
      </c>
      <c r="AC14" s="24">
        <v>11</v>
      </c>
      <c r="AD14" s="16">
        <v>17.741935483870968</v>
      </c>
      <c r="AE14" s="33">
        <v>0</v>
      </c>
      <c r="AF14" s="39">
        <v>0.97219526120468169</v>
      </c>
      <c r="AG14" s="37">
        <v>0</v>
      </c>
      <c r="AH14" s="35">
        <v>0</v>
      </c>
      <c r="AI14" s="24">
        <v>62</v>
      </c>
      <c r="AJ14" s="24">
        <v>56</v>
      </c>
      <c r="AK14" s="16">
        <v>90.322580645161281</v>
      </c>
      <c r="AL14" s="32">
        <v>0</v>
      </c>
      <c r="AM14" s="39">
        <v>0.95605299741821992</v>
      </c>
      <c r="AN14" s="37">
        <v>0</v>
      </c>
      <c r="AO14" s="35">
        <v>0</v>
      </c>
    </row>
    <row r="15" spans="1:41" ht="15.75" x14ac:dyDescent="0.25">
      <c r="A15" s="11">
        <v>10</v>
      </c>
      <c r="B15" s="12" t="s">
        <v>11</v>
      </c>
      <c r="C15" s="24">
        <v>5950</v>
      </c>
      <c r="D15" s="24">
        <v>6442</v>
      </c>
      <c r="E15" s="16">
        <v>108.26890756302521</v>
      </c>
      <c r="F15" s="29">
        <v>2</v>
      </c>
      <c r="G15" s="39">
        <v>0.9994326857019602</v>
      </c>
      <c r="H15" s="32">
        <v>0</v>
      </c>
      <c r="I15" s="34">
        <v>2</v>
      </c>
      <c r="J15" s="24">
        <v>1824</v>
      </c>
      <c r="K15" s="24">
        <v>1114</v>
      </c>
      <c r="L15" s="16">
        <v>61.074561403508774</v>
      </c>
      <c r="M15" s="29">
        <v>0</v>
      </c>
      <c r="N15" s="39">
        <v>0.6949530595487069</v>
      </c>
      <c r="O15" s="37">
        <v>0</v>
      </c>
      <c r="P15" s="35">
        <v>0</v>
      </c>
      <c r="Q15" s="24">
        <v>1</v>
      </c>
      <c r="R15" s="24">
        <v>1</v>
      </c>
      <c r="S15" s="16">
        <v>100</v>
      </c>
      <c r="T15" s="24">
        <v>1</v>
      </c>
      <c r="U15" s="24">
        <v>0</v>
      </c>
      <c r="V15" s="16">
        <v>0</v>
      </c>
      <c r="W15" s="38">
        <v>-100</v>
      </c>
      <c r="X15" s="37">
        <v>0</v>
      </c>
      <c r="Y15" s="39">
        <v>0</v>
      </c>
      <c r="Z15" s="37">
        <v>0</v>
      </c>
      <c r="AA15" s="35">
        <v>0</v>
      </c>
      <c r="AB15" s="24">
        <v>25</v>
      </c>
      <c r="AC15" s="24">
        <v>3</v>
      </c>
      <c r="AD15" s="16">
        <v>12</v>
      </c>
      <c r="AE15" s="33">
        <v>0</v>
      </c>
      <c r="AF15" s="39">
        <v>0.65755752212389385</v>
      </c>
      <c r="AG15" s="37">
        <v>0</v>
      </c>
      <c r="AH15" s="35">
        <v>0</v>
      </c>
      <c r="AI15" s="24">
        <v>24</v>
      </c>
      <c r="AJ15" s="24">
        <v>21</v>
      </c>
      <c r="AK15" s="16">
        <v>87.5</v>
      </c>
      <c r="AL15" s="32">
        <v>0</v>
      </c>
      <c r="AM15" s="39">
        <v>0.92617634124890069</v>
      </c>
      <c r="AN15" s="37">
        <v>0</v>
      </c>
      <c r="AO15" s="35">
        <v>0</v>
      </c>
    </row>
    <row r="16" spans="1:41" ht="31.5" x14ac:dyDescent="0.25">
      <c r="A16" s="11">
        <v>11</v>
      </c>
      <c r="B16" s="12" t="s">
        <v>12</v>
      </c>
      <c r="C16" s="24">
        <v>34778</v>
      </c>
      <c r="D16" s="24">
        <v>35181</v>
      </c>
      <c r="E16" s="16">
        <v>101.15877853815631</v>
      </c>
      <c r="F16" s="29">
        <v>2</v>
      </c>
      <c r="G16" s="39">
        <v>0.93379892706376944</v>
      </c>
      <c r="H16" s="32">
        <v>0</v>
      </c>
      <c r="I16" s="34">
        <v>2</v>
      </c>
      <c r="J16" s="24">
        <v>7667</v>
      </c>
      <c r="K16" s="24">
        <v>7336</v>
      </c>
      <c r="L16" s="16">
        <v>95.682796400156505</v>
      </c>
      <c r="M16" s="29">
        <v>0</v>
      </c>
      <c r="N16" s="39">
        <v>1.0887520200946474</v>
      </c>
      <c r="O16" s="37">
        <v>0.5</v>
      </c>
      <c r="P16" s="35">
        <v>0.5</v>
      </c>
      <c r="Q16" s="24">
        <v>62</v>
      </c>
      <c r="R16" s="24">
        <v>11</v>
      </c>
      <c r="S16" s="16">
        <v>17.741935483870968</v>
      </c>
      <c r="T16" s="24">
        <v>62</v>
      </c>
      <c r="U16" s="24">
        <v>12</v>
      </c>
      <c r="V16" s="16">
        <v>19.35483870967742</v>
      </c>
      <c r="W16" s="38">
        <v>9.0909090909090917</v>
      </c>
      <c r="X16" s="37">
        <v>0.5</v>
      </c>
      <c r="Y16" s="39">
        <v>1.5659824046920823</v>
      </c>
      <c r="Z16" s="37">
        <v>0.5</v>
      </c>
      <c r="AA16" s="35">
        <v>0.5</v>
      </c>
      <c r="AB16" s="24">
        <v>196</v>
      </c>
      <c r="AC16" s="24">
        <v>15</v>
      </c>
      <c r="AD16" s="16">
        <v>7.6530612244897958</v>
      </c>
      <c r="AE16" s="33">
        <v>0</v>
      </c>
      <c r="AF16" s="39">
        <v>0.41936066461983024</v>
      </c>
      <c r="AG16" s="37">
        <v>0</v>
      </c>
      <c r="AH16" s="35">
        <v>0</v>
      </c>
      <c r="AI16" s="24">
        <v>160</v>
      </c>
      <c r="AJ16" s="24">
        <v>156</v>
      </c>
      <c r="AK16" s="16">
        <v>97.5</v>
      </c>
      <c r="AL16" s="32">
        <v>0</v>
      </c>
      <c r="AM16" s="39">
        <v>1.0320250659630608</v>
      </c>
      <c r="AN16" s="37">
        <v>0.5</v>
      </c>
      <c r="AO16" s="35">
        <v>0.5</v>
      </c>
    </row>
    <row r="17" spans="1:41" ht="15.75" x14ac:dyDescent="0.25">
      <c r="A17" s="11">
        <v>12</v>
      </c>
      <c r="B17" s="12" t="s">
        <v>13</v>
      </c>
      <c r="C17" s="24">
        <v>20171</v>
      </c>
      <c r="D17" s="24">
        <v>22151</v>
      </c>
      <c r="E17" s="16">
        <v>109.81607257944574</v>
      </c>
      <c r="F17" s="29">
        <v>2</v>
      </c>
      <c r="G17" s="39">
        <v>1.0137146002644135</v>
      </c>
      <c r="H17" s="32">
        <v>1</v>
      </c>
      <c r="I17" s="34">
        <v>2</v>
      </c>
      <c r="J17" s="24">
        <v>3816</v>
      </c>
      <c r="K17" s="24">
        <v>3433</v>
      </c>
      <c r="L17" s="16">
        <v>89.963312368972751</v>
      </c>
      <c r="M17" s="29">
        <v>0</v>
      </c>
      <c r="N17" s="39">
        <v>1.0236713574559015</v>
      </c>
      <c r="O17" s="37">
        <v>0.5</v>
      </c>
      <c r="P17" s="35">
        <v>0.5</v>
      </c>
      <c r="Q17" s="24">
        <v>24</v>
      </c>
      <c r="R17" s="24">
        <v>2</v>
      </c>
      <c r="S17" s="16">
        <v>8.3333333333333321</v>
      </c>
      <c r="T17" s="24">
        <v>31</v>
      </c>
      <c r="U17" s="24">
        <v>1</v>
      </c>
      <c r="V17" s="16">
        <v>3.225806451612903</v>
      </c>
      <c r="W17" s="38">
        <v>-61.29032258064516</v>
      </c>
      <c r="X17" s="37">
        <v>0</v>
      </c>
      <c r="Y17" s="39">
        <v>0.26099706744868034</v>
      </c>
      <c r="Z17" s="37">
        <v>0</v>
      </c>
      <c r="AA17" s="35">
        <v>0</v>
      </c>
      <c r="AB17" s="24">
        <v>117</v>
      </c>
      <c r="AC17" s="24">
        <v>39</v>
      </c>
      <c r="AD17" s="16">
        <v>33.333333333333329</v>
      </c>
      <c r="AE17" s="33">
        <v>0</v>
      </c>
      <c r="AF17" s="39">
        <v>1.8265486725663713</v>
      </c>
      <c r="AG17" s="37">
        <v>0.5</v>
      </c>
      <c r="AH17" s="35">
        <v>0.5</v>
      </c>
      <c r="AI17" s="24">
        <v>100</v>
      </c>
      <c r="AJ17" s="24">
        <v>94</v>
      </c>
      <c r="AK17" s="16">
        <v>94</v>
      </c>
      <c r="AL17" s="32">
        <v>0</v>
      </c>
      <c r="AM17" s="39">
        <v>0.99497801231310468</v>
      </c>
      <c r="AN17" s="37">
        <v>0</v>
      </c>
      <c r="AO17" s="35">
        <v>0</v>
      </c>
    </row>
    <row r="18" spans="1:41" ht="15.75" x14ac:dyDescent="0.25">
      <c r="A18" s="11">
        <v>13</v>
      </c>
      <c r="B18" s="12" t="s">
        <v>14</v>
      </c>
      <c r="C18" s="24">
        <v>8268</v>
      </c>
      <c r="D18" s="24">
        <v>9327</v>
      </c>
      <c r="E18" s="16">
        <v>112.80841799709724</v>
      </c>
      <c r="F18" s="29">
        <v>2</v>
      </c>
      <c r="G18" s="39">
        <v>1.0413370071458212</v>
      </c>
      <c r="H18" s="32">
        <v>1</v>
      </c>
      <c r="I18" s="34">
        <v>2</v>
      </c>
      <c r="J18" s="24">
        <v>1384</v>
      </c>
      <c r="K18" s="24">
        <v>1186</v>
      </c>
      <c r="L18" s="16">
        <v>85.693641618497111</v>
      </c>
      <c r="M18" s="29">
        <v>0</v>
      </c>
      <c r="N18" s="39">
        <v>0.97508777890664655</v>
      </c>
      <c r="O18" s="37">
        <v>0</v>
      </c>
      <c r="P18" s="35">
        <v>0</v>
      </c>
      <c r="Q18" s="24">
        <v>1</v>
      </c>
      <c r="R18" s="24">
        <v>0</v>
      </c>
      <c r="S18" s="16">
        <v>0</v>
      </c>
      <c r="T18" s="24">
        <v>3</v>
      </c>
      <c r="U18" s="24">
        <v>0</v>
      </c>
      <c r="V18" s="16">
        <v>0</v>
      </c>
      <c r="W18" s="38">
        <v>0</v>
      </c>
      <c r="X18" s="37">
        <v>0</v>
      </c>
      <c r="Y18" s="39">
        <v>0</v>
      </c>
      <c r="Z18" s="37">
        <v>0</v>
      </c>
      <c r="AA18" s="35">
        <v>0</v>
      </c>
      <c r="AB18" s="24">
        <v>32</v>
      </c>
      <c r="AC18" s="24">
        <v>13</v>
      </c>
      <c r="AD18" s="16">
        <v>40.625</v>
      </c>
      <c r="AE18" s="33">
        <v>0</v>
      </c>
      <c r="AF18" s="39">
        <v>2.2261061946902654</v>
      </c>
      <c r="AG18" s="37">
        <v>0.5</v>
      </c>
      <c r="AH18" s="35">
        <v>0.5</v>
      </c>
      <c r="AI18" s="24">
        <v>32</v>
      </c>
      <c r="AJ18" s="24">
        <v>31</v>
      </c>
      <c r="AK18" s="16">
        <v>96.875</v>
      </c>
      <c r="AL18" s="32">
        <v>0</v>
      </c>
      <c r="AM18" s="39">
        <v>1.0254095206684257</v>
      </c>
      <c r="AN18" s="37">
        <v>0.5</v>
      </c>
      <c r="AO18" s="35">
        <v>0.5</v>
      </c>
    </row>
    <row r="19" spans="1:41" ht="15.75" x14ac:dyDescent="0.25">
      <c r="A19" s="11">
        <v>14</v>
      </c>
      <c r="B19" s="12" t="s">
        <v>15</v>
      </c>
      <c r="C19" s="24">
        <v>11098</v>
      </c>
      <c r="D19" s="24">
        <v>12018</v>
      </c>
      <c r="E19" s="16">
        <v>108.28978194269239</v>
      </c>
      <c r="F19" s="29">
        <v>2</v>
      </c>
      <c r="G19" s="39">
        <v>0.99962537756338843</v>
      </c>
      <c r="H19" s="32">
        <v>0</v>
      </c>
      <c r="I19" s="34">
        <v>2</v>
      </c>
      <c r="J19" s="24">
        <v>2413</v>
      </c>
      <c r="K19" s="24">
        <v>2078</v>
      </c>
      <c r="L19" s="16">
        <v>86.116866970576041</v>
      </c>
      <c r="M19" s="29">
        <v>0</v>
      </c>
      <c r="N19" s="39">
        <v>0.97990356057657324</v>
      </c>
      <c r="O19" s="37">
        <v>0</v>
      </c>
      <c r="P19" s="35">
        <v>0</v>
      </c>
      <c r="Q19" s="24">
        <v>1</v>
      </c>
      <c r="R19" s="24">
        <v>0</v>
      </c>
      <c r="S19" s="16">
        <v>0</v>
      </c>
      <c r="T19" s="24">
        <v>0</v>
      </c>
      <c r="U19" s="24">
        <v>0</v>
      </c>
      <c r="V19" s="16">
        <v>0</v>
      </c>
      <c r="W19" s="38">
        <v>0</v>
      </c>
      <c r="X19" s="37">
        <v>0</v>
      </c>
      <c r="Y19" s="39">
        <v>0</v>
      </c>
      <c r="Z19" s="37">
        <v>0</v>
      </c>
      <c r="AA19" s="35">
        <v>0</v>
      </c>
      <c r="AB19" s="24">
        <v>44</v>
      </c>
      <c r="AC19" s="24">
        <v>41</v>
      </c>
      <c r="AD19" s="16">
        <v>93.181818181818173</v>
      </c>
      <c r="AE19" s="33">
        <v>0</v>
      </c>
      <c r="AF19" s="39">
        <v>5.1060337892196292</v>
      </c>
      <c r="AG19" s="37">
        <v>0.5</v>
      </c>
      <c r="AH19" s="35">
        <v>0.5</v>
      </c>
      <c r="AI19" s="24">
        <v>46</v>
      </c>
      <c r="AJ19" s="24">
        <v>42</v>
      </c>
      <c r="AK19" s="16">
        <v>91.304347826086953</v>
      </c>
      <c r="AL19" s="32">
        <v>0</v>
      </c>
      <c r="AM19" s="39">
        <v>0.96644487782493982</v>
      </c>
      <c r="AN19" s="37">
        <v>0</v>
      </c>
      <c r="AO19" s="35">
        <v>0</v>
      </c>
    </row>
    <row r="20" spans="1:41" ht="15.75" x14ac:dyDescent="0.25">
      <c r="A20" s="11">
        <v>15</v>
      </c>
      <c r="B20" s="12" t="s">
        <v>16</v>
      </c>
      <c r="C20" s="24">
        <v>16327</v>
      </c>
      <c r="D20" s="24">
        <v>17161</v>
      </c>
      <c r="E20" s="16">
        <v>105.10810314203466</v>
      </c>
      <c r="F20" s="29">
        <v>2</v>
      </c>
      <c r="G20" s="39">
        <v>0.97025523002651337</v>
      </c>
      <c r="H20" s="32">
        <v>0</v>
      </c>
      <c r="I20" s="34">
        <v>2</v>
      </c>
      <c r="J20" s="24">
        <v>3757</v>
      </c>
      <c r="K20" s="24">
        <v>3357</v>
      </c>
      <c r="L20" s="16">
        <v>89.353207346286936</v>
      </c>
      <c r="M20" s="29">
        <v>0</v>
      </c>
      <c r="N20" s="39">
        <v>1.0167291159986067</v>
      </c>
      <c r="O20" s="37">
        <v>0.5</v>
      </c>
      <c r="P20" s="35">
        <v>0.5</v>
      </c>
      <c r="Q20" s="24">
        <v>22</v>
      </c>
      <c r="R20" s="24">
        <v>0</v>
      </c>
      <c r="S20" s="16">
        <v>0</v>
      </c>
      <c r="T20" s="24">
        <v>19</v>
      </c>
      <c r="U20" s="24">
        <v>1</v>
      </c>
      <c r="V20" s="16">
        <v>5.2631578947368416</v>
      </c>
      <c r="W20" s="38">
        <v>0</v>
      </c>
      <c r="X20" s="37">
        <v>0</v>
      </c>
      <c r="Y20" s="39">
        <v>0.42583732057416268</v>
      </c>
      <c r="Z20" s="37">
        <v>0</v>
      </c>
      <c r="AA20" s="35">
        <v>0</v>
      </c>
      <c r="AB20" s="24">
        <v>72</v>
      </c>
      <c r="AC20" s="24">
        <v>25</v>
      </c>
      <c r="AD20" s="16">
        <v>34.722222222222221</v>
      </c>
      <c r="AE20" s="33">
        <v>0</v>
      </c>
      <c r="AF20" s="39">
        <v>1.902654867256637</v>
      </c>
      <c r="AG20" s="37">
        <v>0.5</v>
      </c>
      <c r="AH20" s="35">
        <v>0.5</v>
      </c>
      <c r="AI20" s="24">
        <v>75</v>
      </c>
      <c r="AJ20" s="24">
        <v>73</v>
      </c>
      <c r="AK20" s="16">
        <v>97.333333333333343</v>
      </c>
      <c r="AL20" s="32">
        <v>0</v>
      </c>
      <c r="AM20" s="39">
        <v>1.0302609205511581</v>
      </c>
      <c r="AN20" s="37">
        <v>0.5</v>
      </c>
      <c r="AO20" s="35">
        <v>0.5</v>
      </c>
    </row>
    <row r="21" spans="1:41" ht="15.75" x14ac:dyDescent="0.25">
      <c r="A21" s="11">
        <v>16</v>
      </c>
      <c r="B21" s="12" t="s">
        <v>17</v>
      </c>
      <c r="C21" s="24">
        <v>52522</v>
      </c>
      <c r="D21" s="24">
        <v>57239</v>
      </c>
      <c r="E21" s="16">
        <v>108.98099843874947</v>
      </c>
      <c r="F21" s="29">
        <v>2</v>
      </c>
      <c r="G21" s="39">
        <v>1.0060060123606287</v>
      </c>
      <c r="H21" s="32">
        <v>1</v>
      </c>
      <c r="I21" s="34">
        <v>2</v>
      </c>
      <c r="J21" s="24">
        <v>12917</v>
      </c>
      <c r="K21" s="24">
        <v>12084</v>
      </c>
      <c r="L21" s="16">
        <v>93.551134164279631</v>
      </c>
      <c r="M21" s="29">
        <v>0</v>
      </c>
      <c r="N21" s="39">
        <v>1.0644963372259701</v>
      </c>
      <c r="O21" s="37">
        <v>0.5</v>
      </c>
      <c r="P21" s="35">
        <v>0.5</v>
      </c>
      <c r="Q21" s="24">
        <v>4</v>
      </c>
      <c r="R21" s="24">
        <v>2</v>
      </c>
      <c r="S21" s="16">
        <v>50</v>
      </c>
      <c r="T21" s="24">
        <v>4</v>
      </c>
      <c r="U21" s="24">
        <v>4</v>
      </c>
      <c r="V21" s="16">
        <v>100</v>
      </c>
      <c r="W21" s="38">
        <v>100</v>
      </c>
      <c r="X21" s="37">
        <v>1</v>
      </c>
      <c r="Y21" s="39">
        <v>8.0909090909090917</v>
      </c>
      <c r="Z21" s="37">
        <v>0.5</v>
      </c>
      <c r="AA21" s="35">
        <v>1</v>
      </c>
      <c r="AB21" s="24">
        <v>363</v>
      </c>
      <c r="AC21" s="24">
        <v>49</v>
      </c>
      <c r="AD21" s="16">
        <v>13.498622589531681</v>
      </c>
      <c r="AE21" s="33">
        <v>0</v>
      </c>
      <c r="AF21" s="39">
        <v>0.73967673517150589</v>
      </c>
      <c r="AG21" s="37">
        <v>0</v>
      </c>
      <c r="AH21" s="35">
        <v>0</v>
      </c>
      <c r="AI21" s="24">
        <v>272</v>
      </c>
      <c r="AJ21" s="24">
        <v>254</v>
      </c>
      <c r="AK21" s="16">
        <v>93.382352941176478</v>
      </c>
      <c r="AL21" s="32">
        <v>0</v>
      </c>
      <c r="AM21" s="39">
        <v>0.98844029696311253</v>
      </c>
      <c r="AN21" s="37">
        <v>0</v>
      </c>
      <c r="AO21" s="35">
        <v>0</v>
      </c>
    </row>
    <row r="22" spans="1:41" ht="15.75" x14ac:dyDescent="0.25">
      <c r="A22" s="11">
        <v>17</v>
      </c>
      <c r="B22" s="12" t="s">
        <v>18</v>
      </c>
      <c r="C22" s="24">
        <v>18987</v>
      </c>
      <c r="D22" s="24">
        <v>19370</v>
      </c>
      <c r="E22" s="16">
        <v>102.01716964238689</v>
      </c>
      <c r="F22" s="29">
        <v>2</v>
      </c>
      <c r="G22" s="39">
        <v>0.94172275437480457</v>
      </c>
      <c r="H22" s="32">
        <v>0</v>
      </c>
      <c r="I22" s="34">
        <v>2</v>
      </c>
      <c r="J22" s="24">
        <v>4620</v>
      </c>
      <c r="K22" s="24">
        <v>4069</v>
      </c>
      <c r="L22" s="16">
        <v>88.073593073593074</v>
      </c>
      <c r="M22" s="29">
        <v>0</v>
      </c>
      <c r="N22" s="39">
        <v>1.0021686863628452</v>
      </c>
      <c r="O22" s="37">
        <v>0.5</v>
      </c>
      <c r="P22" s="35">
        <v>0.5</v>
      </c>
      <c r="Q22" s="24">
        <v>32</v>
      </c>
      <c r="R22" s="24">
        <v>2</v>
      </c>
      <c r="S22" s="16">
        <v>6.25</v>
      </c>
      <c r="T22" s="24">
        <v>31</v>
      </c>
      <c r="U22" s="24">
        <v>5</v>
      </c>
      <c r="V22" s="16">
        <v>16.129032258064516</v>
      </c>
      <c r="W22" s="38">
        <v>158.06451612903226</v>
      </c>
      <c r="X22" s="37">
        <v>1</v>
      </c>
      <c r="Y22" s="39">
        <v>1.3049853372434019</v>
      </c>
      <c r="Z22" s="37">
        <v>0.5</v>
      </c>
      <c r="AA22" s="35">
        <v>1</v>
      </c>
      <c r="AB22" s="24">
        <v>100</v>
      </c>
      <c r="AC22" s="24">
        <v>4</v>
      </c>
      <c r="AD22" s="16">
        <v>4</v>
      </c>
      <c r="AE22" s="33">
        <v>0</v>
      </c>
      <c r="AF22" s="39">
        <v>0.2191858407079646</v>
      </c>
      <c r="AG22" s="37">
        <v>0</v>
      </c>
      <c r="AH22" s="35">
        <v>0</v>
      </c>
      <c r="AI22" s="24">
        <v>76</v>
      </c>
      <c r="AJ22" s="24">
        <v>76</v>
      </c>
      <c r="AK22" s="16">
        <v>100</v>
      </c>
      <c r="AL22" s="32">
        <v>1</v>
      </c>
      <c r="AM22" s="39">
        <v>1.0584872471416007</v>
      </c>
      <c r="AN22" s="37">
        <v>0.5</v>
      </c>
      <c r="AO22" s="35">
        <v>1</v>
      </c>
    </row>
    <row r="23" spans="1:41" ht="31.5" x14ac:dyDescent="0.25">
      <c r="A23" s="11">
        <v>18</v>
      </c>
      <c r="B23" s="12" t="s">
        <v>19</v>
      </c>
      <c r="C23" s="24">
        <v>40228</v>
      </c>
      <c r="D23" s="24">
        <v>45134</v>
      </c>
      <c r="E23" s="16">
        <v>112.1954857313314</v>
      </c>
      <c r="F23" s="29">
        <v>2</v>
      </c>
      <c r="G23" s="39">
        <v>1.0356790158137192</v>
      </c>
      <c r="H23" s="32">
        <v>1</v>
      </c>
      <c r="I23" s="34">
        <v>2</v>
      </c>
      <c r="J23" s="24">
        <v>9817</v>
      </c>
      <c r="K23" s="24">
        <v>7695</v>
      </c>
      <c r="L23" s="16">
        <v>78.384435163491901</v>
      </c>
      <c r="M23" s="29">
        <v>0</v>
      </c>
      <c r="N23" s="39">
        <v>0.89191803896828969</v>
      </c>
      <c r="O23" s="37">
        <v>0</v>
      </c>
      <c r="P23" s="35">
        <v>0</v>
      </c>
      <c r="Q23" s="24">
        <v>125</v>
      </c>
      <c r="R23" s="24">
        <v>9</v>
      </c>
      <c r="S23" s="16">
        <v>7.1999999999999993</v>
      </c>
      <c r="T23" s="24">
        <v>127</v>
      </c>
      <c r="U23" s="24">
        <v>12</v>
      </c>
      <c r="V23" s="16">
        <v>9.4488188976377945</v>
      </c>
      <c r="W23" s="38">
        <v>31.233595800524938</v>
      </c>
      <c r="X23" s="37">
        <v>1</v>
      </c>
      <c r="Y23" s="39">
        <v>0.76449534717251255</v>
      </c>
      <c r="Z23" s="37">
        <v>0</v>
      </c>
      <c r="AA23" s="35">
        <v>1</v>
      </c>
      <c r="AB23" s="24">
        <v>263</v>
      </c>
      <c r="AC23" s="24">
        <v>84</v>
      </c>
      <c r="AD23" s="16">
        <v>31.939163498098861</v>
      </c>
      <c r="AE23" s="33">
        <v>0</v>
      </c>
      <c r="AF23" s="39">
        <v>1.7501531007099835</v>
      </c>
      <c r="AG23" s="37">
        <v>0.5</v>
      </c>
      <c r="AH23" s="35">
        <v>0.5</v>
      </c>
      <c r="AI23" s="24">
        <v>229</v>
      </c>
      <c r="AJ23" s="24">
        <v>229</v>
      </c>
      <c r="AK23" s="16">
        <v>100</v>
      </c>
      <c r="AL23" s="32">
        <v>1</v>
      </c>
      <c r="AM23" s="39">
        <v>1.0584872471416007</v>
      </c>
      <c r="AN23" s="37">
        <v>0.5</v>
      </c>
      <c r="AO23" s="35">
        <v>1</v>
      </c>
    </row>
    <row r="24" spans="1:41" ht="15.75" x14ac:dyDescent="0.25">
      <c r="A24" s="11">
        <v>19</v>
      </c>
      <c r="B24" s="12" t="s">
        <v>20</v>
      </c>
      <c r="C24" s="24">
        <v>9259</v>
      </c>
      <c r="D24" s="24">
        <v>11622</v>
      </c>
      <c r="E24" s="16">
        <v>125.52111459120856</v>
      </c>
      <c r="F24" s="29">
        <v>2</v>
      </c>
      <c r="G24" s="39">
        <v>1.1586881912073279</v>
      </c>
      <c r="H24" s="32">
        <v>1</v>
      </c>
      <c r="I24" s="34">
        <v>2</v>
      </c>
      <c r="J24" s="24">
        <v>1936</v>
      </c>
      <c r="K24" s="24">
        <v>1808</v>
      </c>
      <c r="L24" s="16">
        <v>93.388429752066116</v>
      </c>
      <c r="M24" s="29">
        <v>0</v>
      </c>
      <c r="N24" s="39">
        <v>1.0626449620139107</v>
      </c>
      <c r="O24" s="37">
        <v>0.5</v>
      </c>
      <c r="P24" s="35">
        <v>0.5</v>
      </c>
      <c r="Q24" s="24">
        <v>5</v>
      </c>
      <c r="R24" s="24">
        <v>1</v>
      </c>
      <c r="S24" s="16">
        <v>20</v>
      </c>
      <c r="T24" s="24">
        <v>2</v>
      </c>
      <c r="U24" s="24">
        <v>0</v>
      </c>
      <c r="V24" s="16">
        <v>0</v>
      </c>
      <c r="W24" s="38">
        <v>-100</v>
      </c>
      <c r="X24" s="37">
        <v>0</v>
      </c>
      <c r="Y24" s="39">
        <v>0</v>
      </c>
      <c r="Z24" s="37">
        <v>0</v>
      </c>
      <c r="AA24" s="35">
        <v>0</v>
      </c>
      <c r="AB24" s="24">
        <v>30</v>
      </c>
      <c r="AC24" s="24">
        <v>6</v>
      </c>
      <c r="AD24" s="16">
        <v>20</v>
      </c>
      <c r="AE24" s="33">
        <v>0</v>
      </c>
      <c r="AF24" s="39">
        <v>1.0959292035398229</v>
      </c>
      <c r="AG24" s="37">
        <v>0.5</v>
      </c>
      <c r="AH24" s="35">
        <v>0.5</v>
      </c>
      <c r="AI24" s="24">
        <v>29</v>
      </c>
      <c r="AJ24" s="24">
        <v>29</v>
      </c>
      <c r="AK24" s="16">
        <v>100</v>
      </c>
      <c r="AL24" s="32">
        <v>1</v>
      </c>
      <c r="AM24" s="39">
        <v>1.0584872471416007</v>
      </c>
      <c r="AN24" s="37">
        <v>0.5</v>
      </c>
      <c r="AO24" s="35">
        <v>1</v>
      </c>
    </row>
    <row r="25" spans="1:41" ht="15.75" x14ac:dyDescent="0.25">
      <c r="A25" s="11">
        <v>20</v>
      </c>
      <c r="B25" s="12" t="s">
        <v>21</v>
      </c>
      <c r="C25" s="24">
        <v>8858</v>
      </c>
      <c r="D25" s="24">
        <v>9691</v>
      </c>
      <c r="E25" s="16">
        <v>109.40392865206591</v>
      </c>
      <c r="F25" s="29">
        <v>2</v>
      </c>
      <c r="G25" s="39">
        <v>1.0099100905348108</v>
      </c>
      <c r="H25" s="32">
        <v>1</v>
      </c>
      <c r="I25" s="34">
        <v>2</v>
      </c>
      <c r="J25" s="24">
        <v>1559</v>
      </c>
      <c r="K25" s="24">
        <v>1495</v>
      </c>
      <c r="L25" s="16">
        <v>95.894804361770369</v>
      </c>
      <c r="M25" s="29">
        <v>0</v>
      </c>
      <c r="N25" s="39">
        <v>1.0911644087911265</v>
      </c>
      <c r="O25" s="37">
        <v>0.5</v>
      </c>
      <c r="P25" s="35">
        <v>0.5</v>
      </c>
      <c r="Q25" s="24">
        <v>4</v>
      </c>
      <c r="R25" s="24">
        <v>0</v>
      </c>
      <c r="S25" s="16">
        <v>0</v>
      </c>
      <c r="T25" s="24">
        <v>1</v>
      </c>
      <c r="U25" s="24">
        <v>0</v>
      </c>
      <c r="V25" s="16">
        <v>0</v>
      </c>
      <c r="W25" s="38">
        <v>0</v>
      </c>
      <c r="X25" s="37">
        <v>0</v>
      </c>
      <c r="Y25" s="39">
        <v>0</v>
      </c>
      <c r="Z25" s="37">
        <v>0</v>
      </c>
      <c r="AA25" s="35">
        <v>0</v>
      </c>
      <c r="AB25" s="24">
        <v>51</v>
      </c>
      <c r="AC25" s="24">
        <v>6</v>
      </c>
      <c r="AD25" s="16">
        <v>11.76470588235294</v>
      </c>
      <c r="AE25" s="33">
        <v>0</v>
      </c>
      <c r="AF25" s="39">
        <v>0.64466423737636647</v>
      </c>
      <c r="AG25" s="37">
        <v>0</v>
      </c>
      <c r="AH25" s="35">
        <v>0</v>
      </c>
      <c r="AI25" s="24">
        <v>39</v>
      </c>
      <c r="AJ25" s="24">
        <v>35</v>
      </c>
      <c r="AK25" s="16">
        <v>89.743589743589752</v>
      </c>
      <c r="AL25" s="32">
        <v>0</v>
      </c>
      <c r="AM25" s="39">
        <v>0.94992445256297509</v>
      </c>
      <c r="AN25" s="37">
        <v>0</v>
      </c>
      <c r="AO25" s="35">
        <v>0</v>
      </c>
    </row>
    <row r="26" spans="1:41" ht="15.75" x14ac:dyDescent="0.25">
      <c r="A26" s="11">
        <v>21</v>
      </c>
      <c r="B26" s="12" t="s">
        <v>22</v>
      </c>
      <c r="C26" s="24">
        <v>38336</v>
      </c>
      <c r="D26" s="24">
        <v>46378</v>
      </c>
      <c r="E26" s="16">
        <v>120.97767111853088</v>
      </c>
      <c r="F26" s="29">
        <v>2</v>
      </c>
      <c r="G26" s="39">
        <v>1.1167475637969149</v>
      </c>
      <c r="H26" s="32">
        <v>1</v>
      </c>
      <c r="I26" s="34">
        <v>2</v>
      </c>
      <c r="J26" s="24">
        <v>17488</v>
      </c>
      <c r="K26" s="24">
        <v>15883</v>
      </c>
      <c r="L26" s="16">
        <v>90.822278133577299</v>
      </c>
      <c r="M26" s="29">
        <v>0</v>
      </c>
      <c r="N26" s="39">
        <v>1.0334453267230019</v>
      </c>
      <c r="O26" s="37">
        <v>0.5</v>
      </c>
      <c r="P26" s="35">
        <v>0.5</v>
      </c>
      <c r="Q26" s="24">
        <v>36</v>
      </c>
      <c r="R26" s="24">
        <v>1</v>
      </c>
      <c r="S26" s="16">
        <v>2.7777777777777777</v>
      </c>
      <c r="T26" s="24">
        <v>54</v>
      </c>
      <c r="U26" s="24">
        <v>6</v>
      </c>
      <c r="V26" s="16">
        <v>11.111111111111111</v>
      </c>
      <c r="W26" s="38">
        <v>299.99999999999994</v>
      </c>
      <c r="X26" s="37">
        <v>1</v>
      </c>
      <c r="Y26" s="39">
        <v>0.89898989898989901</v>
      </c>
      <c r="Z26" s="37">
        <v>0</v>
      </c>
      <c r="AA26" s="35">
        <v>1</v>
      </c>
      <c r="AB26" s="24">
        <v>715</v>
      </c>
      <c r="AC26" s="24">
        <v>130</v>
      </c>
      <c r="AD26" s="16">
        <v>18.181818181818183</v>
      </c>
      <c r="AE26" s="33">
        <v>0</v>
      </c>
      <c r="AF26" s="39">
        <v>0.99629927594529377</v>
      </c>
      <c r="AG26" s="37">
        <v>0</v>
      </c>
      <c r="AH26" s="35">
        <v>0</v>
      </c>
      <c r="AI26" s="24">
        <v>521</v>
      </c>
      <c r="AJ26" s="24">
        <v>475</v>
      </c>
      <c r="AK26" s="16">
        <v>91.170825335892516</v>
      </c>
      <c r="AL26" s="32">
        <v>0</v>
      </c>
      <c r="AM26" s="39">
        <v>0.96503155929416573</v>
      </c>
      <c r="AN26" s="37">
        <v>0</v>
      </c>
      <c r="AO26" s="35">
        <v>0</v>
      </c>
    </row>
    <row r="27" spans="1:41" ht="15.75" x14ac:dyDescent="0.25">
      <c r="A27" s="11">
        <v>22</v>
      </c>
      <c r="B27" s="12" t="s">
        <v>23</v>
      </c>
      <c r="C27" s="24">
        <v>10223</v>
      </c>
      <c r="D27" s="24">
        <v>14384</v>
      </c>
      <c r="E27" s="16">
        <v>140.70233786559717</v>
      </c>
      <c r="F27" s="29">
        <v>2</v>
      </c>
      <c r="G27" s="39">
        <v>1.2988263997740956</v>
      </c>
      <c r="H27" s="32">
        <v>1</v>
      </c>
      <c r="I27" s="34">
        <v>2</v>
      </c>
      <c r="J27" s="24">
        <v>1631</v>
      </c>
      <c r="K27" s="24">
        <v>1631</v>
      </c>
      <c r="L27" s="16">
        <v>100</v>
      </c>
      <c r="M27" s="29">
        <v>1</v>
      </c>
      <c r="N27" s="39">
        <v>1.1378764637494088</v>
      </c>
      <c r="O27" s="37">
        <v>0.5</v>
      </c>
      <c r="P27" s="35">
        <v>1</v>
      </c>
      <c r="Q27" s="24">
        <v>6</v>
      </c>
      <c r="R27" s="24">
        <v>0</v>
      </c>
      <c r="S27" s="16">
        <v>0</v>
      </c>
      <c r="T27" s="24">
        <v>5</v>
      </c>
      <c r="U27" s="24">
        <v>0</v>
      </c>
      <c r="V27" s="16">
        <v>0</v>
      </c>
      <c r="W27" s="38">
        <v>0</v>
      </c>
      <c r="X27" s="37">
        <v>0</v>
      </c>
      <c r="Y27" s="39">
        <v>0</v>
      </c>
      <c r="Z27" s="37">
        <v>0</v>
      </c>
      <c r="AA27" s="35">
        <v>0</v>
      </c>
      <c r="AB27" s="24">
        <v>42</v>
      </c>
      <c r="AC27" s="24">
        <v>17</v>
      </c>
      <c r="AD27" s="16">
        <v>40.476190476190474</v>
      </c>
      <c r="AE27" s="33">
        <v>0</v>
      </c>
      <c r="AF27" s="39">
        <v>2.2179519595448798</v>
      </c>
      <c r="AG27" s="37">
        <v>0.5</v>
      </c>
      <c r="AH27" s="35">
        <v>0.5</v>
      </c>
      <c r="AI27" s="24">
        <v>27</v>
      </c>
      <c r="AJ27" s="24">
        <v>24</v>
      </c>
      <c r="AK27" s="16">
        <v>88.888888888888886</v>
      </c>
      <c r="AL27" s="32">
        <v>0</v>
      </c>
      <c r="AM27" s="39">
        <v>0.94087755301475617</v>
      </c>
      <c r="AN27" s="37">
        <v>0</v>
      </c>
      <c r="AO27" s="35">
        <v>0</v>
      </c>
    </row>
    <row r="28" spans="1:41" ht="31.5" x14ac:dyDescent="0.25">
      <c r="A28" s="11">
        <v>23</v>
      </c>
      <c r="B28" s="12" t="s">
        <v>24</v>
      </c>
      <c r="C28" s="24">
        <v>43453</v>
      </c>
      <c r="D28" s="24">
        <v>30964</v>
      </c>
      <c r="E28" s="16">
        <v>71.258601247324691</v>
      </c>
      <c r="F28" s="29">
        <v>0</v>
      </c>
      <c r="G28" s="39">
        <v>0.65778972769741328</v>
      </c>
      <c r="H28" s="32">
        <v>0</v>
      </c>
      <c r="I28" s="34">
        <v>0</v>
      </c>
      <c r="J28" s="24">
        <v>8010</v>
      </c>
      <c r="K28" s="24">
        <v>7611</v>
      </c>
      <c r="L28" s="16">
        <v>95.018726591760299</v>
      </c>
      <c r="M28" s="29">
        <v>0</v>
      </c>
      <c r="N28" s="39">
        <v>1.0811957260420413</v>
      </c>
      <c r="O28" s="37">
        <v>0.5</v>
      </c>
      <c r="P28" s="35">
        <v>0.5</v>
      </c>
      <c r="Q28" s="24">
        <v>45</v>
      </c>
      <c r="R28" s="24">
        <v>2</v>
      </c>
      <c r="S28" s="16">
        <v>4.4444444444444446</v>
      </c>
      <c r="T28" s="24">
        <v>42</v>
      </c>
      <c r="U28" s="24">
        <v>2</v>
      </c>
      <c r="V28" s="16">
        <v>4.7619047619047619</v>
      </c>
      <c r="W28" s="38">
        <v>7.142857142857137</v>
      </c>
      <c r="X28" s="37">
        <v>0.5</v>
      </c>
      <c r="Y28" s="39">
        <v>0.38528138528138528</v>
      </c>
      <c r="Z28" s="37">
        <v>0</v>
      </c>
      <c r="AA28" s="35">
        <v>0.5</v>
      </c>
      <c r="AB28" s="24">
        <v>291</v>
      </c>
      <c r="AC28" s="24">
        <v>27</v>
      </c>
      <c r="AD28" s="16">
        <v>9.2783505154639183</v>
      </c>
      <c r="AE28" s="33">
        <v>0</v>
      </c>
      <c r="AF28" s="39">
        <v>0.50842076452878393</v>
      </c>
      <c r="AG28" s="37">
        <v>0</v>
      </c>
      <c r="AH28" s="35">
        <v>0</v>
      </c>
      <c r="AI28" s="24">
        <v>240</v>
      </c>
      <c r="AJ28" s="24">
        <v>240</v>
      </c>
      <c r="AK28" s="16">
        <v>100</v>
      </c>
      <c r="AL28" s="32">
        <v>1</v>
      </c>
      <c r="AM28" s="39">
        <v>1.0584872471416007</v>
      </c>
      <c r="AN28" s="37">
        <v>0.5</v>
      </c>
      <c r="AO28" s="35">
        <v>1</v>
      </c>
    </row>
    <row r="29" spans="1:41" ht="15.75" x14ac:dyDescent="0.25">
      <c r="A29" s="11">
        <v>24</v>
      </c>
      <c r="B29" s="12" t="s">
        <v>25</v>
      </c>
      <c r="C29" s="24">
        <v>704</v>
      </c>
      <c r="D29" s="24">
        <v>375</v>
      </c>
      <c r="E29" s="16">
        <v>53.26704545454546</v>
      </c>
      <c r="F29" s="29">
        <v>0</v>
      </c>
      <c r="G29" s="39">
        <v>0.49170927735697967</v>
      </c>
      <c r="H29" s="32">
        <v>0</v>
      </c>
      <c r="I29" s="34">
        <v>0</v>
      </c>
      <c r="J29" s="24">
        <v>861</v>
      </c>
      <c r="K29" s="24">
        <v>856</v>
      </c>
      <c r="L29" s="16">
        <v>99.419279907084785</v>
      </c>
      <c r="M29" s="29">
        <v>0</v>
      </c>
      <c r="N29" s="39">
        <v>1.1312685864918628</v>
      </c>
      <c r="O29" s="37">
        <v>0.5</v>
      </c>
      <c r="P29" s="35">
        <v>0.5</v>
      </c>
      <c r="Q29" s="24">
        <v>0</v>
      </c>
      <c r="R29" s="24">
        <v>0</v>
      </c>
      <c r="S29" s="16">
        <v>0</v>
      </c>
      <c r="T29" s="24">
        <v>0</v>
      </c>
      <c r="U29" s="24">
        <v>0</v>
      </c>
      <c r="V29" s="16">
        <v>0</v>
      </c>
      <c r="W29" s="38">
        <v>0</v>
      </c>
      <c r="X29" s="37">
        <v>0</v>
      </c>
      <c r="Y29" s="39">
        <v>0</v>
      </c>
      <c r="Z29" s="37">
        <v>0</v>
      </c>
      <c r="AA29" s="35">
        <v>0</v>
      </c>
      <c r="AB29" s="24">
        <v>0</v>
      </c>
      <c r="AC29" s="24">
        <v>0</v>
      </c>
      <c r="AD29" s="16">
        <v>0</v>
      </c>
      <c r="AE29" s="33">
        <v>0</v>
      </c>
      <c r="AF29" s="39">
        <v>0</v>
      </c>
      <c r="AG29" s="37">
        <v>0</v>
      </c>
      <c r="AH29" s="35">
        <v>0</v>
      </c>
      <c r="AI29" s="24">
        <v>0</v>
      </c>
      <c r="AJ29" s="24">
        <v>0</v>
      </c>
      <c r="AK29" s="16">
        <v>0</v>
      </c>
      <c r="AL29" s="32">
        <v>0</v>
      </c>
      <c r="AM29" s="39">
        <v>0</v>
      </c>
      <c r="AN29" s="37">
        <v>0</v>
      </c>
      <c r="AO29" s="35">
        <v>0</v>
      </c>
    </row>
    <row r="30" spans="1:41" ht="31.5" x14ac:dyDescent="0.25">
      <c r="A30" s="11">
        <v>25</v>
      </c>
      <c r="B30" s="12" t="s">
        <v>26</v>
      </c>
      <c r="C30" s="24">
        <v>0</v>
      </c>
      <c r="D30" s="24">
        <v>0</v>
      </c>
      <c r="E30" s="16">
        <v>0</v>
      </c>
      <c r="F30" s="29">
        <v>0</v>
      </c>
      <c r="G30" s="39">
        <v>0</v>
      </c>
      <c r="H30" s="32">
        <v>0</v>
      </c>
      <c r="I30" s="34">
        <v>0</v>
      </c>
      <c r="J30" s="24">
        <v>0</v>
      </c>
      <c r="K30" s="24">
        <v>0</v>
      </c>
      <c r="L30" s="16">
        <v>0</v>
      </c>
      <c r="M30" s="29">
        <v>0</v>
      </c>
      <c r="N30" s="39">
        <v>0</v>
      </c>
      <c r="O30" s="37">
        <v>0</v>
      </c>
      <c r="P30" s="35">
        <v>0</v>
      </c>
      <c r="Q30" s="1" t="s">
        <v>35</v>
      </c>
      <c r="R30" s="1" t="s">
        <v>35</v>
      </c>
      <c r="S30" s="16" t="s">
        <v>35</v>
      </c>
      <c r="T30" s="1" t="s">
        <v>35</v>
      </c>
      <c r="U30" s="1" t="s">
        <v>35</v>
      </c>
      <c r="V30" s="16" t="s">
        <v>35</v>
      </c>
      <c r="W30" s="16" t="s">
        <v>35</v>
      </c>
      <c r="X30" s="16" t="s">
        <v>35</v>
      </c>
      <c r="Y30" s="16" t="s">
        <v>35</v>
      </c>
      <c r="Z30" s="16" t="s">
        <v>35</v>
      </c>
      <c r="AA30" s="3" t="s">
        <v>35</v>
      </c>
      <c r="AB30" s="1" t="s">
        <v>35</v>
      </c>
      <c r="AC30" s="1" t="s">
        <v>35</v>
      </c>
      <c r="AD30" s="16" t="s">
        <v>35</v>
      </c>
      <c r="AE30" s="16" t="s">
        <v>35</v>
      </c>
      <c r="AF30" s="16" t="s">
        <v>35</v>
      </c>
      <c r="AG30" s="16" t="s">
        <v>35</v>
      </c>
      <c r="AH30" s="3" t="s">
        <v>35</v>
      </c>
      <c r="AI30" s="1" t="s">
        <v>35</v>
      </c>
      <c r="AJ30" s="1" t="s">
        <v>35</v>
      </c>
      <c r="AK30" s="16" t="s">
        <v>35</v>
      </c>
      <c r="AL30" s="16" t="s">
        <v>35</v>
      </c>
      <c r="AM30" s="16" t="s">
        <v>35</v>
      </c>
      <c r="AN30" s="16" t="s">
        <v>35</v>
      </c>
      <c r="AO30" s="3" t="s">
        <v>35</v>
      </c>
    </row>
    <row r="31" spans="1:41" ht="15.75" x14ac:dyDescent="0.25">
      <c r="A31" s="11">
        <v>26</v>
      </c>
      <c r="B31" s="12" t="s">
        <v>27</v>
      </c>
      <c r="C31" s="24">
        <v>0</v>
      </c>
      <c r="D31" s="24">
        <v>0</v>
      </c>
      <c r="E31" s="16">
        <v>0</v>
      </c>
      <c r="F31" s="29">
        <v>0</v>
      </c>
      <c r="G31" s="39">
        <v>0</v>
      </c>
      <c r="H31" s="32">
        <v>0</v>
      </c>
      <c r="I31" s="34">
        <v>0</v>
      </c>
      <c r="J31" s="5" t="s">
        <v>35</v>
      </c>
      <c r="K31" s="5" t="s">
        <v>35</v>
      </c>
      <c r="L31" s="16" t="s">
        <v>35</v>
      </c>
      <c r="M31" s="16" t="s">
        <v>35</v>
      </c>
      <c r="N31" s="16" t="s">
        <v>35</v>
      </c>
      <c r="O31" s="16" t="s">
        <v>35</v>
      </c>
      <c r="P31" s="3" t="s">
        <v>35</v>
      </c>
      <c r="Q31" s="1" t="s">
        <v>35</v>
      </c>
      <c r="R31" s="1" t="s">
        <v>35</v>
      </c>
      <c r="S31" s="16" t="s">
        <v>35</v>
      </c>
      <c r="T31" s="1" t="s">
        <v>35</v>
      </c>
      <c r="U31" s="1" t="s">
        <v>35</v>
      </c>
      <c r="V31" s="16" t="s">
        <v>35</v>
      </c>
      <c r="W31" s="16" t="s">
        <v>35</v>
      </c>
      <c r="X31" s="16" t="s">
        <v>35</v>
      </c>
      <c r="Y31" s="16" t="s">
        <v>35</v>
      </c>
      <c r="Z31" s="16" t="s">
        <v>35</v>
      </c>
      <c r="AA31" s="3" t="s">
        <v>35</v>
      </c>
      <c r="AB31" s="1" t="s">
        <v>35</v>
      </c>
      <c r="AC31" s="1" t="s">
        <v>35</v>
      </c>
      <c r="AD31" s="16" t="s">
        <v>35</v>
      </c>
      <c r="AE31" s="16" t="s">
        <v>35</v>
      </c>
      <c r="AF31" s="16" t="s">
        <v>35</v>
      </c>
      <c r="AG31" s="16" t="s">
        <v>35</v>
      </c>
      <c r="AH31" s="3" t="s">
        <v>35</v>
      </c>
      <c r="AI31" s="1" t="s">
        <v>35</v>
      </c>
      <c r="AJ31" s="1" t="s">
        <v>35</v>
      </c>
      <c r="AK31" s="16" t="s">
        <v>35</v>
      </c>
      <c r="AL31" s="16" t="s">
        <v>35</v>
      </c>
      <c r="AM31" s="16" t="s">
        <v>35</v>
      </c>
      <c r="AN31" s="16" t="s">
        <v>35</v>
      </c>
      <c r="AO31" s="3" t="s">
        <v>35</v>
      </c>
    </row>
    <row r="32" spans="1:41" ht="15.75" x14ac:dyDescent="0.25">
      <c r="A32" s="13"/>
      <c r="B32" s="13" t="s">
        <v>68</v>
      </c>
      <c r="C32" s="25">
        <v>833781</v>
      </c>
      <c r="D32" s="25">
        <v>903238</v>
      </c>
      <c r="E32" s="22">
        <v>108.33036492796072</v>
      </c>
      <c r="F32" s="30">
        <v>40</v>
      </c>
      <c r="G32" s="26"/>
      <c r="H32" s="32">
        <v>13</v>
      </c>
      <c r="I32" s="10">
        <v>40</v>
      </c>
      <c r="J32" s="13">
        <v>257407</v>
      </c>
      <c r="K32" s="13">
        <v>226217</v>
      </c>
      <c r="L32" s="22">
        <v>87.883002404752006</v>
      </c>
      <c r="M32" s="29">
        <v>1</v>
      </c>
      <c r="N32" s="13"/>
      <c r="O32" s="17"/>
      <c r="P32" s="10">
        <v>8.5</v>
      </c>
      <c r="Q32" s="13">
        <v>447</v>
      </c>
      <c r="R32" s="13">
        <v>44</v>
      </c>
      <c r="S32" s="16">
        <v>9.8434004474272925</v>
      </c>
      <c r="T32" s="13">
        <v>445</v>
      </c>
      <c r="U32" s="13">
        <v>55</v>
      </c>
      <c r="V32" s="22">
        <v>12.359550561797752</v>
      </c>
      <c r="W32" s="38">
        <v>25.561797752808985</v>
      </c>
      <c r="X32" s="37">
        <v>7</v>
      </c>
      <c r="Y32" s="16"/>
      <c r="Z32" s="16"/>
      <c r="AA32" s="36">
        <v>7.5</v>
      </c>
      <c r="AB32" s="13">
        <v>3096</v>
      </c>
      <c r="AC32" s="13">
        <v>565</v>
      </c>
      <c r="AD32" s="22">
        <v>18.249354005167959</v>
      </c>
      <c r="AE32" s="20">
        <v>0</v>
      </c>
      <c r="AF32" s="13"/>
      <c r="AG32" s="13"/>
      <c r="AH32" s="36">
        <v>4.5</v>
      </c>
      <c r="AI32" s="13">
        <v>2407</v>
      </c>
      <c r="AJ32" s="13">
        <v>2274</v>
      </c>
      <c r="AK32" s="22">
        <v>94.474449522226834</v>
      </c>
      <c r="AL32" s="40">
        <v>4</v>
      </c>
      <c r="AM32" s="17"/>
      <c r="AN32" s="17"/>
      <c r="AO32" s="36">
        <v>6.5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S6:S31 V6:V31 E6:E31 F7:F8 L31:O31 L6:O6 W6:Z9 W30:Z31 AD6:AG9 AD30:AG31 AD10:AE29 AK30:AN31 AK6:AN9 L7:L30 AK10:AL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1" man="1"/>
    <brk id="27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6,17,24,25,28</vt:lpstr>
      <vt:lpstr>'МЗПО 6,17,24,25,28'!Заголовки_для_печати</vt:lpstr>
      <vt:lpstr>'МЗПО 6,17,24,25,28'!Область_печати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2022-12-09T07:01:44Z</cp:lastPrinted>
  <dcterms:created xsi:type="dcterms:W3CDTF">2022-04-01T12:32:26Z</dcterms:created>
  <dcterms:modified xsi:type="dcterms:W3CDTF">2022-12-13T11:07:37Z</dcterms:modified>
</cp:coreProperties>
</file>